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КСО -АМХ\3.Контингент воспитанников 2023-2026уч.г\"/>
    </mc:Choice>
  </mc:AlternateContent>
  <xr:revisionPtr revIDLastSave="0" documentId="8_{CDAD64D6-350A-484C-9186-B29C33D0FE4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3-2024" sheetId="3" r:id="rId1"/>
    <sheet name="24-25" sheetId="7" r:id="rId2"/>
    <sheet name="25-26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9" i="8" l="1"/>
  <c r="K12" i="8"/>
  <c r="B270" i="8"/>
  <c r="K61" i="8"/>
  <c r="K62" i="8"/>
  <c r="K195" i="8"/>
  <c r="K196" i="8"/>
  <c r="K191" i="8"/>
  <c r="K190" i="8"/>
  <c r="K188" i="8"/>
  <c r="K189" i="8"/>
  <c r="K168" i="8"/>
  <c r="K169" i="8"/>
  <c r="K170" i="8"/>
  <c r="K171" i="8"/>
  <c r="K9" i="7"/>
  <c r="K8" i="7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4" i="8"/>
  <c r="K193" i="8"/>
  <c r="K192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0" i="8"/>
  <c r="K59" i="8"/>
  <c r="K58" i="8"/>
  <c r="K57" i="8"/>
  <c r="K56" i="8"/>
  <c r="K55" i="8"/>
  <c r="K54" i="8"/>
  <c r="K53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1" i="8"/>
  <c r="K10" i="8"/>
  <c r="K9" i="8"/>
  <c r="K8" i="8"/>
  <c r="K248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</calcChain>
</file>

<file path=xl/sharedStrings.xml><?xml version="1.0" encoding="utf-8"?>
<sst xmlns="http://schemas.openxmlformats.org/spreadsheetml/2006/main" count="3693" uniqueCount="794">
  <si>
    <t>Руководитель организации образования ________________     ________________________________</t>
  </si>
  <si>
    <t xml:space="preserve">                                                                                        (подпись)                            Ф.И.О. (при наличии)</t>
  </si>
  <si>
    <t>Приложение 3 к Методическим рекомендациям</t>
  </si>
  <si>
    <t>Ф.И.О.</t>
  </si>
  <si>
    <t>Дата, месяц, год рождения</t>
  </si>
  <si>
    <t>Наименование группы</t>
  </si>
  <si>
    <t>Возрастная периодизация</t>
  </si>
  <si>
    <t>Возрастные группы</t>
  </si>
  <si>
    <t>сведения о зачислении в ДО</t>
  </si>
  <si>
    <t>сведения об отчислении из ДО</t>
  </si>
  <si>
    <t>Дата прибытия</t>
  </si>
  <si>
    <t>Дата выбытия</t>
  </si>
  <si>
    <t>основание выбытия (выпуск, по заявлению, согласно ТПД и др.)</t>
  </si>
  <si>
    <t>№           п/п</t>
  </si>
  <si>
    <t>Алымқызы Аниса</t>
  </si>
  <si>
    <t>Абай Хамза Жасұланұлы</t>
  </si>
  <si>
    <t>Айтбаева Асылым Алмазовна</t>
  </si>
  <si>
    <t xml:space="preserve">Әбікен Адина Қайыркенқызы </t>
  </si>
  <si>
    <t>Ғабит Санжар Ержанұлы</t>
  </si>
  <si>
    <t xml:space="preserve">Екибай Асан Ұланұлы </t>
  </si>
  <si>
    <t xml:space="preserve">Жаканов Омар Ержанович </t>
  </si>
  <si>
    <t xml:space="preserve">Зейнұлла Айлин Саятқызы </t>
  </si>
  <si>
    <t>Ислямова Аймира Канатовна</t>
  </si>
  <si>
    <t>Қайрат Диас Ермекұлы</t>
  </si>
  <si>
    <t>Қанат Азиза Азаматқызы</t>
  </si>
  <si>
    <t>Қанат Айсұлтан Еркебұланұлы</t>
  </si>
  <si>
    <t>Қабдылсадық Даниал Қайратұлы</t>
  </si>
  <si>
    <t>Кеңес Ляйсан Фархатқызы</t>
  </si>
  <si>
    <t>Кенжеболат Айкүнім Думанқызы</t>
  </si>
  <si>
    <t>Марат Аяулым Бейбітқызы</t>
  </si>
  <si>
    <t>Нұралы Әділхан Миратұлы</t>
  </si>
  <si>
    <t>Наилқызы Медина</t>
  </si>
  <si>
    <t xml:space="preserve">Оразалин Расул Жанатович </t>
  </si>
  <si>
    <t>Рахметолла Карим Нариманұлы</t>
  </si>
  <si>
    <t>Серікбай  Көркем Азаматқызы</t>
  </si>
  <si>
    <t>Сабыржан Мағжан Әлібекұлы</t>
  </si>
  <si>
    <t>1 «Құлпынай» (средняя)</t>
  </si>
  <si>
    <r>
      <t xml:space="preserve">из них по государственному заказу </t>
    </r>
    <r>
      <rPr>
        <b/>
        <i/>
        <sz val="8"/>
        <rFont val="Times New Roman"/>
        <family val="1"/>
        <charset val="204"/>
      </rPr>
      <t>(для частных ДО)</t>
    </r>
  </si>
  <si>
    <t>Әділетқызы Джамиля</t>
  </si>
  <si>
    <t>Алибекова Жасмин Чингизовна</t>
  </si>
  <si>
    <t>Абилев Дарын Думанович</t>
  </si>
  <si>
    <t>Балғожин Бақыт Рустемұлы</t>
  </si>
  <si>
    <t>Газиев Абдураим Абдукодирович</t>
  </si>
  <si>
    <t>Есен Салим Бауржанұлы</t>
  </si>
  <si>
    <t>Жұмабай Абдрахман Арманұлы</t>
  </si>
  <si>
    <t>Исмаилов Ислам Азаматович</t>
  </si>
  <si>
    <t>Қайрат Ануар Берікұлы</t>
  </si>
  <si>
    <t xml:space="preserve">Қанат Альхам Рахатұлы </t>
  </si>
  <si>
    <t>Казбеков Алдияр Нурланович</t>
  </si>
  <si>
    <t>Қариғазы Назым Серікжанқызы</t>
  </si>
  <si>
    <t xml:space="preserve">Марат Әбілмансур Сұңғатұлы </t>
  </si>
  <si>
    <t>Нұрбай Құралай Мирасқызы</t>
  </si>
  <si>
    <t>Оразалы Каусар  Айбекқызы</t>
  </si>
  <si>
    <t>Рамазан Раяна Рауанқызы</t>
  </si>
  <si>
    <t>Сағдат Тамерлан Алтынбекұлы</t>
  </si>
  <si>
    <t>Серикова Айлин Бекежановна</t>
  </si>
  <si>
    <t>Төлепберген Бахтияр Бақытұлы</t>
  </si>
  <si>
    <t>Хайроллаев Ануар Искендирович</t>
  </si>
  <si>
    <t>Мұрат Бибинур Асқарқызы</t>
  </si>
  <si>
    <t xml:space="preserve">2 «Балдырған» (средняя)  </t>
  </si>
  <si>
    <t>Алмасұлы Абат</t>
  </si>
  <si>
    <t>Даниев Ерхан</t>
  </si>
  <si>
    <t>Қажыкен Нұрали Жасұланұлы</t>
  </si>
  <si>
    <t>Қуандық Даниал</t>
  </si>
  <si>
    <t xml:space="preserve">Нуржанова Зере </t>
  </si>
  <si>
    <t>Сакупов Мансур</t>
  </si>
  <si>
    <t>Шалабаев Алихан Жанатович</t>
  </si>
  <si>
    <t>Шинтемирова Самира Муратхановна</t>
  </si>
  <si>
    <t>3(ЗПР) «Алтын сақа»</t>
  </si>
  <si>
    <t>Дулат Рахим Асхатұлы</t>
  </si>
  <si>
    <t>Жакиенов Арлан Русланович</t>
  </si>
  <si>
    <t>Казкен Нуржан</t>
  </si>
  <si>
    <t xml:space="preserve">Карпенко Руслан </t>
  </si>
  <si>
    <t>Құрманқул Султан</t>
  </si>
  <si>
    <t xml:space="preserve">Левенков Давид </t>
  </si>
  <si>
    <t>Маклаков Марк</t>
  </si>
  <si>
    <t>Морин Роман</t>
  </si>
  <si>
    <t>Муравьев Александр</t>
  </si>
  <si>
    <t>Мелис Амирхан Жанатұлы</t>
  </si>
  <si>
    <t>4 (ЗПР) «Ертегілер әлемі»</t>
  </si>
  <si>
    <t>Абишева Аяра Абаевна</t>
  </si>
  <si>
    <t>Аскербаев Арлан Талгатович</t>
  </si>
  <si>
    <t xml:space="preserve">Аскербаев Елжас Нурланович </t>
  </si>
  <si>
    <t>Жайлаубай Адель Әділқызы</t>
  </si>
  <si>
    <t>Дулатов Ханторе Тендесович</t>
  </si>
  <si>
    <t>Исимбаев Арсен Багданович</t>
  </si>
  <si>
    <t>Искакова Малика Даулетовна</t>
  </si>
  <si>
    <t xml:space="preserve">Калипенов Альтаир </t>
  </si>
  <si>
    <t>Касмуханов Тимур Талгатович</t>
  </si>
  <si>
    <t>Колчин Артем Юрьевич</t>
  </si>
  <si>
    <t>Кислицкий Арсений Сергеевич</t>
  </si>
  <si>
    <t>Кислицкий Артём Сергеевич</t>
  </si>
  <si>
    <t>Кусаинова Гульмира Ерсыновна</t>
  </si>
  <si>
    <t>Қыстаубай Азат Амангельдыұлы</t>
  </si>
  <si>
    <t>Негметжанов Амин Еркешевич</t>
  </si>
  <si>
    <t>Рустембек Бексұлтан Махамбетұлы</t>
  </si>
  <si>
    <t>Сальников Макар Дмитриевич</t>
  </si>
  <si>
    <t>Сарсенова Галия Юрьевна</t>
  </si>
  <si>
    <t xml:space="preserve">Шевчук Кристина Андреевна </t>
  </si>
  <si>
    <t>5 « Гүлдер»  (средняя)</t>
  </si>
  <si>
    <t>Абилова Адия Асхатовна</t>
  </si>
  <si>
    <t>Арынова Зере</t>
  </si>
  <si>
    <t>Аубакиров Абильмансур</t>
  </si>
  <si>
    <t xml:space="preserve">Беккожин Алихан </t>
  </si>
  <si>
    <t>Гафиатуллина Ева</t>
  </si>
  <si>
    <t>Газиев Абдурасул</t>
  </si>
  <si>
    <t>Даниленко Дарья</t>
  </si>
  <si>
    <t xml:space="preserve">Жартанова Жанель </t>
  </si>
  <si>
    <t xml:space="preserve">Камалиева Милана Кайратовна </t>
  </si>
  <si>
    <t>Ковалева Айлана Валентиновна</t>
  </si>
  <si>
    <t>Малюк Богдан</t>
  </si>
  <si>
    <t>Нұрқан Арыстан</t>
  </si>
  <si>
    <t xml:space="preserve">Омарова Айлана </t>
  </si>
  <si>
    <t>Оралбекова Айзара</t>
  </si>
  <si>
    <t>Рябина Янина</t>
  </si>
  <si>
    <t xml:space="preserve">Сарайкин Вадим </t>
  </si>
  <si>
    <t xml:space="preserve">Сарайкин София </t>
  </si>
  <si>
    <t>Шевчук Роман</t>
  </si>
  <si>
    <t>6 «Күн сәулесі» (предшкола)</t>
  </si>
  <si>
    <t>Абишева Милана</t>
  </si>
  <si>
    <t>Абдрахманова Аружан</t>
  </si>
  <si>
    <t xml:space="preserve">Ардақ Айлин </t>
  </si>
  <si>
    <t>Ақылбай Әлия</t>
  </si>
  <si>
    <t>Баржаксинова Дарина Жанатовна</t>
  </si>
  <si>
    <t>Бурдейная Мира</t>
  </si>
  <si>
    <t>Гончарова Рианна</t>
  </si>
  <si>
    <t xml:space="preserve">Дузен Диана Тимурқызы </t>
  </si>
  <si>
    <t>Дулатов Мансур Рустамович</t>
  </si>
  <si>
    <t xml:space="preserve">Жахангеров Самир Алибекович </t>
  </si>
  <si>
    <t xml:space="preserve">Жұмабек Әлинұр </t>
  </si>
  <si>
    <t xml:space="preserve">Жумабеков Али </t>
  </si>
  <si>
    <t>Карибай Даяна</t>
  </si>
  <si>
    <t>Малик Артём</t>
  </si>
  <si>
    <t>Мусина Луина</t>
  </si>
  <si>
    <t>Мухамеджан Амирхан</t>
  </si>
  <si>
    <t>Наурызбай Расул Болатұлы</t>
  </si>
  <si>
    <t>Раздольский Александр Максимович</t>
  </si>
  <si>
    <t>Рымбаев Таир</t>
  </si>
  <si>
    <t>Стрижов Давид</t>
  </si>
  <si>
    <t>Шинжанов Диас</t>
  </si>
  <si>
    <t>Асылбек Айсана</t>
  </si>
  <si>
    <t>Асылбек Алинұр</t>
  </si>
  <si>
    <t>Атығай Елнар</t>
  </si>
  <si>
    <t>Беркінбай Аяулым</t>
  </si>
  <si>
    <t>Даулет Аруана</t>
  </si>
  <si>
    <t>Дулат Айлин</t>
  </si>
  <si>
    <t>Екибай Аян Ұланұлы</t>
  </si>
  <si>
    <t xml:space="preserve">Ерғали Мағжан </t>
  </si>
  <si>
    <t xml:space="preserve">Ерғали Тоғжан </t>
  </si>
  <si>
    <t>Жұмабай Ханшайым</t>
  </si>
  <si>
    <t>Иманбеков Асет</t>
  </si>
  <si>
    <t>Қабдылсадық Аяулым</t>
  </si>
  <si>
    <t>Каирбек Анель</t>
  </si>
  <si>
    <t>Қали-Асқар Әмірхан</t>
  </si>
  <si>
    <t>Мырзағали Ерболат</t>
  </si>
  <si>
    <t>Нұралы Батырхан</t>
  </si>
  <si>
    <t>Өтеген Алихан</t>
  </si>
  <si>
    <t>Рамазан Малика</t>
  </si>
  <si>
    <t>Сеилбек Ахмедияр</t>
  </si>
  <si>
    <t xml:space="preserve">Токпаева Медина </t>
  </si>
  <si>
    <t>Тоқтар Алихан</t>
  </si>
  <si>
    <t>Абдиманап Данияр Нурланұлы</t>
  </si>
  <si>
    <t>Жайлау Қайсар Энхбаярұлы</t>
  </si>
  <si>
    <t xml:space="preserve">8«Айжарқын» (предшкола)  </t>
  </si>
  <si>
    <t xml:space="preserve">Амангелді Асылым </t>
  </si>
  <si>
    <t>Байбұсин Әділхан</t>
  </si>
  <si>
    <t>Бақыт Жанерке</t>
  </si>
  <si>
    <t>Болат Айғаным</t>
  </si>
  <si>
    <t>Есен Мухамедали</t>
  </si>
  <si>
    <t>Елкелді Амина</t>
  </si>
  <si>
    <t xml:space="preserve">Қаиргельді Аяна </t>
  </si>
  <si>
    <t>Қайрат Даяна Ермекқызы</t>
  </si>
  <si>
    <t>Кенжеғали Диас</t>
  </si>
  <si>
    <t>Орынбай Шоқан</t>
  </si>
  <si>
    <t>Макеев Санжар</t>
  </si>
  <si>
    <t>Маулен Райан</t>
  </si>
  <si>
    <t>Сайран Айару</t>
  </si>
  <si>
    <t>Садық Әсем Ерболқызы</t>
  </si>
  <si>
    <t>Серікбай  Айлана Айбекқызы</t>
  </si>
  <si>
    <t>Смағұл Айсезім</t>
  </si>
  <si>
    <t>Тілеуханұлы  Асанәлі</t>
  </si>
  <si>
    <t>Тлеген Жансулу</t>
  </si>
  <si>
    <t>Туребеков Алдияр</t>
  </si>
  <si>
    <t>Тураров Камиль Мейрамбекович</t>
  </si>
  <si>
    <t>9«Шұғыла» (старшая)</t>
  </si>
  <si>
    <t>Амантай Амир Қаиргелдыұлы</t>
  </si>
  <si>
    <t>Бақытжан Дария Дастанқызы</t>
  </si>
  <si>
    <t>Берікбай Нұрали Медетұлы</t>
  </si>
  <si>
    <t>Болатбек Аянат Танатқызы</t>
  </si>
  <si>
    <t>Даулиев Алькарим Арманбекович</t>
  </si>
  <si>
    <t>Қали Раяна Абуғалиқызы</t>
  </si>
  <si>
    <t xml:space="preserve">Курсанова Айлана Азаматовна </t>
  </si>
  <si>
    <t>22.10.1018</t>
  </si>
  <si>
    <t xml:space="preserve">Нурмаш Шадияр Қасымұлы </t>
  </si>
  <si>
    <t>Ныған Кербез</t>
  </si>
  <si>
    <t xml:space="preserve">Рымбек Ахмад Даниярұлы </t>
  </si>
  <si>
    <t>Сарсенбай Әлихан Манарбек ұлы</t>
  </si>
  <si>
    <t>Салим Медина Адильжанқызы</t>
  </si>
  <si>
    <t>Сансызбаев Арслан Русланович</t>
  </si>
  <si>
    <t>Саржанова Мияжан Айдосовна</t>
  </si>
  <si>
    <t>Сәбит Алинур Ержанұлы</t>
  </si>
  <si>
    <t>Серік  Расул Мырзабекұлы</t>
  </si>
  <si>
    <t>Таласпай Амина Тлеубекқызы</t>
  </si>
  <si>
    <t>Уахит Алина Бахтиярқызы</t>
  </si>
  <si>
    <t>10 « Нұр әлемі»  (старшая)</t>
  </si>
  <si>
    <t xml:space="preserve">Амиржан Мирас </t>
  </si>
  <si>
    <t>Бауыржан Аиша</t>
  </si>
  <si>
    <t>Габдулла Әлихан</t>
  </si>
  <si>
    <t xml:space="preserve">Ербатырова Жансая </t>
  </si>
  <si>
    <t>Исаев Арсен</t>
  </si>
  <si>
    <t>Қабеп Али</t>
  </si>
  <si>
    <t>Қанат Муслим</t>
  </si>
  <si>
    <t>Қайыргелді Азиз Рауанұлы</t>
  </si>
  <si>
    <t>Қайыргелді Тамерлан Біржанұлы</t>
  </si>
  <si>
    <t>Кенесарина Айлин Нурсултанқызы</t>
  </si>
  <si>
    <t>Мейрамбеков  Амирлан</t>
  </si>
  <si>
    <t>Нұрлан Сезім</t>
  </si>
  <si>
    <t>Нұрбай Салтанат</t>
  </si>
  <si>
    <t>Сағынтай Дильназ</t>
  </si>
  <si>
    <t>Сәбит Айя</t>
  </si>
  <si>
    <t xml:space="preserve">Серікбай Мирас </t>
  </si>
  <si>
    <t xml:space="preserve">Темірхан Айшолпан </t>
  </si>
  <si>
    <t xml:space="preserve">Темірхан Томирис </t>
  </si>
  <si>
    <t>Тоқтар Елжан</t>
  </si>
  <si>
    <t xml:space="preserve">Тургынбаева Ханшайым </t>
  </si>
  <si>
    <t xml:space="preserve">Тауфик Рустем Ғалымжанұлы </t>
  </si>
  <si>
    <t>Утюгунов Асанәлі</t>
  </si>
  <si>
    <t xml:space="preserve">11«Мөлдір бұлақ» (старшая) </t>
  </si>
  <si>
    <t>Әділбай Әмір</t>
  </si>
  <si>
    <t>Айтбаев Ерсултан</t>
  </si>
  <si>
    <t>Аткен Нурым</t>
  </si>
  <si>
    <t>Балтабай Сезім</t>
  </si>
  <si>
    <t>Бота Жансая Асланқызы</t>
  </si>
  <si>
    <t>Ғабит Дария</t>
  </si>
  <si>
    <t>Дәулет Салауат</t>
  </si>
  <si>
    <t>Жаксылык Арна</t>
  </si>
  <si>
    <t>Жаубасар Айсу</t>
  </si>
  <si>
    <t>Жоламан Айниса</t>
  </si>
  <si>
    <t>Жұмабай Інжу</t>
  </si>
  <si>
    <t>Қайдар Аяла</t>
  </si>
  <si>
    <t>Қалым Жәнгір</t>
  </si>
  <si>
    <t>Қайырлы Риза</t>
  </si>
  <si>
    <t>Қойбақ Рахим</t>
  </si>
  <si>
    <t>Исмаилов Али</t>
  </si>
  <si>
    <t>Марат Жамал</t>
  </si>
  <si>
    <t>Ордабекова Замира</t>
  </si>
  <si>
    <t>Сақтаған Эмир Рустамұлы</t>
  </si>
  <si>
    <t>Сәрсенбай Хазіретәли Досханұлы</t>
  </si>
  <si>
    <t>Серикпаева Молдир</t>
  </si>
  <si>
    <t>Серік Айзере</t>
  </si>
  <si>
    <t>12 «Нұр бөбек»(предшкола)</t>
  </si>
  <si>
    <t>(средняя)</t>
  </si>
  <si>
    <t>7 «Көжектер» (старшая)</t>
  </si>
  <si>
    <t>(предшкола)</t>
  </si>
  <si>
    <t>(старшая)</t>
  </si>
  <si>
    <t>3-4 года</t>
  </si>
  <si>
    <t>4-5 лет</t>
  </si>
  <si>
    <t>5-6 лет</t>
  </si>
  <si>
    <t>6-7 лет</t>
  </si>
  <si>
    <r>
      <t xml:space="preserve">Структура контингента воспитанников 
_______________________________________________ГККП "Детский сад "Арай" города Кокшетау____________________________________ 
</t>
    </r>
    <r>
      <rPr>
        <sz val="10"/>
        <color rgb="FF000000"/>
        <rFont val="Times New Roman"/>
        <family val="1"/>
        <charset val="204"/>
      </rPr>
      <t xml:space="preserve">(наименование органазации образования) </t>
    </r>
    <r>
      <rPr>
        <b/>
        <sz val="12"/>
        <color rgb="FF000000"/>
        <rFont val="Times New Roman"/>
        <family val="1"/>
        <charset val="204"/>
      </rPr>
      <t xml:space="preserve">
 </t>
    </r>
  </si>
  <si>
    <t>Өмірхан Аяла Жангелдіқызы</t>
  </si>
  <si>
    <t>Негмет Ибрахим Қуатұлы</t>
  </si>
  <si>
    <t>Қайрат Хамид Русланұлы</t>
  </si>
  <si>
    <t>Казбекова Назира Алибековна</t>
  </si>
  <si>
    <t>Өтеген Айша Әділбекқызы</t>
  </si>
  <si>
    <t>Серік Темірлан Досымұлы</t>
  </si>
  <si>
    <t xml:space="preserve">Садвакасова Ясмин Ильдаровна </t>
  </si>
  <si>
    <t>Амангелді Ерсаин Арманұлы</t>
  </si>
  <si>
    <t>Балгабеков Эльнар Аблказыевич</t>
  </si>
  <si>
    <t>Мизанбекова Сафина Тимуровна</t>
  </si>
  <si>
    <t xml:space="preserve">Мухтаров Хаким Ержанович </t>
  </si>
  <si>
    <t>Омирсериков Ильяс Арыстанбекович</t>
  </si>
  <si>
    <t>Сакупова Адель Нуржановна</t>
  </si>
  <si>
    <t>Саржанова Дильназ Жаслановна</t>
  </si>
  <si>
    <t>Өтеген Дінмұхаммед Думанұлы</t>
  </si>
  <si>
    <t>Қасымбек Адия Бахтиярқызы</t>
  </si>
  <si>
    <t>Алкеш Дилара Даяновна</t>
  </si>
  <si>
    <t>Амантай Жігер Кұрметұлы</t>
  </si>
  <si>
    <t>Айтмұхамбет Наргиз Ержанқызы</t>
  </si>
  <si>
    <t>Альжанова Ляйсан Олжасовна</t>
  </si>
  <si>
    <t>Асқар Айару Ерланқызы</t>
  </si>
  <si>
    <t>Ахметжанов Ермухаммед Мирханович</t>
  </si>
  <si>
    <t>Дулат Ансар Бахтиярұлы</t>
  </si>
  <si>
    <t>Жанатлек Амина Айбекқызы</t>
  </si>
  <si>
    <t>Жұмабек Сұлтанали Бахтиярұлы</t>
  </si>
  <si>
    <t>Исина Аиша Олжасқызы</t>
  </si>
  <si>
    <t>Қабылхамит Айару Ерболатқызы</t>
  </si>
  <si>
    <t xml:space="preserve">Мұрат Елдос Әлібекұлы </t>
  </si>
  <si>
    <t>Муратов Жангир Алибекович</t>
  </si>
  <si>
    <t>Олжабай Ясина Ержанқызы</t>
  </si>
  <si>
    <t>Сарсенбай Мерген Манарбекұлы</t>
  </si>
  <si>
    <t>Серік Малика Еркебуланқызы</t>
  </si>
  <si>
    <t>Сағындық Әли Абайұлы</t>
  </si>
  <si>
    <t>Тулеген Айым Даниярқызы</t>
  </si>
  <si>
    <t>Төлеуғазы Ералы Еркешұлы</t>
  </si>
  <si>
    <t xml:space="preserve">Шарипова Сафия Марленовна </t>
  </si>
  <si>
    <t>(младшая)</t>
  </si>
  <si>
    <t>2-3года</t>
  </si>
  <si>
    <t>Әділетқызы Рухия</t>
  </si>
  <si>
    <t>Амантай Алдияр Исламұлы</t>
  </si>
  <si>
    <t>Бауржан Даниял Русланұлы</t>
  </si>
  <si>
    <t>Далешова Зере Думановна</t>
  </si>
  <si>
    <t>Дильтаева Алуа Адилевна</t>
  </si>
  <si>
    <t>Ербол Ясина Талғатқызы</t>
  </si>
  <si>
    <t>Жұмағали Алдияр Ерболұлы</t>
  </si>
  <si>
    <t xml:space="preserve">Жуманова Самира Руслановна </t>
  </si>
  <si>
    <t xml:space="preserve">Жусупбеков Мансур Канатович </t>
  </si>
  <si>
    <t xml:space="preserve">Зейнұлла Айниса Саятқызы </t>
  </si>
  <si>
    <t>Қабдолла Назар Дауренұлы</t>
  </si>
  <si>
    <t>Кенжебек Аяла Ибрагимқызы</t>
  </si>
  <si>
    <t>Кипасов Алдияр Ринатович</t>
  </si>
  <si>
    <t>Куржасарова Зере Жанатовна</t>
  </si>
  <si>
    <t>Менжега Алан Евгеньевич</t>
  </si>
  <si>
    <t xml:space="preserve">Назымбек Ақберген Сабитұлы </t>
  </si>
  <si>
    <t xml:space="preserve">Нұрбахытқызы Айкөркем </t>
  </si>
  <si>
    <t>Нұрсеит Толғанай Ержанқызы</t>
  </si>
  <si>
    <t>Рымбаева Самира Олжасовна</t>
  </si>
  <si>
    <t>Оразалы Томирис Саматқызы</t>
  </si>
  <si>
    <t>Салимов Хамза Нурсултанович</t>
  </si>
  <si>
    <t>Серік Айым Досымқызы</t>
  </si>
  <si>
    <t>Таниева Дария Асетқызы</t>
  </si>
  <si>
    <t xml:space="preserve">Шабанбаев Алиаскар Серикович </t>
  </si>
  <si>
    <t>Харман Ералы Байалыұлы</t>
  </si>
  <si>
    <t>Ахметкалиев Ибрагим Чингисович</t>
  </si>
  <si>
    <t xml:space="preserve">Бақытжан Еламан Бахтиярұлы </t>
  </si>
  <si>
    <t>Бахтияр Алихан Серікбайұлы</t>
  </si>
  <si>
    <t>Гашимов Ислам Русланович</t>
  </si>
  <si>
    <t>Жанталинов Арлан Русланович</t>
  </si>
  <si>
    <t>Каймулин Амир</t>
  </si>
  <si>
    <t>Қабылхамит Айсұлтан Ерболатұлы</t>
  </si>
  <si>
    <t>Мухамбеталинов Муслим Дауренович</t>
  </si>
  <si>
    <t>Орал Исмаил Салаватұлы</t>
  </si>
  <si>
    <t>Әлжан Әлхалим Алигумарұлы</t>
  </si>
  <si>
    <t xml:space="preserve">Бекмагамбетов Таир Родионович </t>
  </si>
  <si>
    <t>Малевич Габриэлла Николаевна</t>
  </si>
  <si>
    <t>Михайленко Константин Алексеевич</t>
  </si>
  <si>
    <t xml:space="preserve">Степанюк Вадим Сергеевич </t>
  </si>
  <si>
    <t xml:space="preserve">Терехина Маргарита Андреевна </t>
  </si>
  <si>
    <t xml:space="preserve">Токушев Дамир Женисович </t>
  </si>
  <si>
    <t xml:space="preserve">Файзрахманов Марк Тагирович </t>
  </si>
  <si>
    <t>Фрошалов Мирон Дмитриевич</t>
  </si>
  <si>
    <t>Әбікен Даниал Қайыркенұлы</t>
  </si>
  <si>
    <t>Ардақ Амир Сұнғатұлы</t>
  </si>
  <si>
    <t>Баймаганбет Аяла Ерденқызы</t>
  </si>
  <si>
    <t>Ғабит Дарын Жасланұлы</t>
  </si>
  <si>
    <t>Дәулет Жанерке Досболқызы</t>
  </si>
  <si>
    <t>Ербаянов Ислам Алмасович</t>
  </si>
  <si>
    <t>Есжан Айзере Арманқызы</t>
  </si>
  <si>
    <t>Жалмырза Бахтияр Жанайдарұлы</t>
  </si>
  <si>
    <t xml:space="preserve">Жунусова Аиша Диасовна </t>
  </si>
  <si>
    <t>Жақсылық Айтөре Еркешұлы</t>
  </si>
  <si>
    <t>Марат Максат Бейбітұлы</t>
  </si>
  <si>
    <t>Марат Аянат Сұнғатқызы</t>
  </si>
  <si>
    <t>Мұрат Мұхаммедали Әділханұлы</t>
  </si>
  <si>
    <t xml:space="preserve">Мухамедрахим Айзере Қасиетқызы </t>
  </si>
  <si>
    <t>Назымбек Жантөре Алмасұлы</t>
  </si>
  <si>
    <t>Нұржан Әділхан Акылжанұлы</t>
  </si>
  <si>
    <t>Оралбек Алияр Мерейұлы</t>
  </si>
  <si>
    <t xml:space="preserve">Порядина Алиса Артемовна </t>
  </si>
  <si>
    <t>Раимбек Зейнеп Әділханқызы</t>
  </si>
  <si>
    <t>Серікжан Мансур Қуанышбакұлы</t>
  </si>
  <si>
    <t xml:space="preserve">Серік Айханым Ренатқызы </t>
  </si>
  <si>
    <t>Серікбай Назерке Азаматқызы</t>
  </si>
  <si>
    <t>Таңат Аруна Арманқызы</t>
  </si>
  <si>
    <t xml:space="preserve">Тулеген Әлинұр Даниярұлы </t>
  </si>
  <si>
    <t>Шәріп Аделия Сұнғатқызы</t>
  </si>
  <si>
    <t>Адыкен Іңкәр Дарханқызы</t>
  </si>
  <si>
    <t>Аманжол Жания Бауржанқызы</t>
  </si>
  <si>
    <t>Амиржан Карим Саматұлы</t>
  </si>
  <si>
    <t>Байгожа Алмаз Жасланұлы</t>
  </si>
  <si>
    <t>Дайырова Айлин Темирхановна</t>
  </si>
  <si>
    <t>Дулатова  Азалия Рустамовна</t>
  </si>
  <si>
    <t xml:space="preserve">Егель Агата Артуровна </t>
  </si>
  <si>
    <t>Есенаманова Айдана Мадиевна</t>
  </si>
  <si>
    <t xml:space="preserve">Ещенко Мирон Глебович </t>
  </si>
  <si>
    <t xml:space="preserve">Қаиырлы Сара Серікқызы         </t>
  </si>
  <si>
    <t>Кусаинова Адия Ерсыновна</t>
  </si>
  <si>
    <t xml:space="preserve">Лукьянченкова Полина Васильевна </t>
  </si>
  <si>
    <t>Мейрамбек Алихан Темірланұлы</t>
  </si>
  <si>
    <t>Мұрат Байжан Әлібекұлы</t>
  </si>
  <si>
    <t xml:space="preserve">Мухтар Аяла Берікқызы </t>
  </si>
  <si>
    <t>Муликов Арсен Сагындыкович</t>
  </si>
  <si>
    <t>Сайлау Рамазан Жанибекұлы</t>
  </si>
  <si>
    <t>Саржанов Диар Айдосович</t>
  </si>
  <si>
    <t xml:space="preserve">Стригина Арина Александровна </t>
  </si>
  <si>
    <t xml:space="preserve">Тұрлыбек Имран Қуанышұлы </t>
  </si>
  <si>
    <t>Тажикова Аружан Муратовна</t>
  </si>
  <si>
    <t>Шажанбаев Хамза Булатович</t>
  </si>
  <si>
    <t>Бикташева Альфия Илдаровна</t>
  </si>
  <si>
    <t>Ганиев Амир-Али Алибекович</t>
  </si>
  <si>
    <t xml:space="preserve">Газиев Абдураим Абдукодирович  </t>
  </si>
  <si>
    <t>Гарифолла Аиша Асланқызы</t>
  </si>
  <si>
    <t>Ережеп Абдуллах Дамирұлы</t>
  </si>
  <si>
    <t>Жуманов Мансур Русланович</t>
  </si>
  <si>
    <t>Менжега Адам Евгеньевич</t>
  </si>
  <si>
    <t>Милёв Марк Константинович</t>
  </si>
  <si>
    <t>Орынбасар Әділ Бауыржанұлы</t>
  </si>
  <si>
    <t>Сағындық Анель Абайқызы</t>
  </si>
  <si>
    <t>Шажанбаева Амира  Булатовна</t>
  </si>
  <si>
    <t>Умарова Аделя Рустемовна</t>
  </si>
  <si>
    <t>Айтбаева АсылымАлмазовна</t>
  </si>
  <si>
    <t>Қайрат Жанеали Адилұлы</t>
  </si>
  <si>
    <t>Канапьянова Медина Аскаровна</t>
  </si>
  <si>
    <t>Молдабай Ербатыр Ерикұлы</t>
  </si>
  <si>
    <t>Сериков Нурали Азаматович</t>
  </si>
  <si>
    <t xml:space="preserve">Тұрлыбек Аймерей Қуанышқызы </t>
  </si>
  <si>
    <t>Абдыкадыр Алихан Батырұлы</t>
  </si>
  <si>
    <t>Ахметжан Нұрислам Асетұлы</t>
  </si>
  <si>
    <t>Асқар Айару Достанқызы</t>
  </si>
  <si>
    <t>Әділбек Алимхан Даниярұлы</t>
  </si>
  <si>
    <t xml:space="preserve">Баисов Назар Ерланович </t>
  </si>
  <si>
    <t>Жанабаев Алихан Еркебуланович</t>
  </si>
  <si>
    <t xml:space="preserve">Жасқайрат Раяна Бейбітқызы </t>
  </si>
  <si>
    <t>Дәуренбек Абубакр Жұбанышұлы</t>
  </si>
  <si>
    <t>Дәулет Әділжан Мағжанұлы</t>
  </si>
  <si>
    <t>Қабдешов Арман Құрметұлы</t>
  </si>
  <si>
    <t>Қажымұқан Асылым Адилетқызы</t>
  </si>
  <si>
    <t>Қажкен Ниет Жасланұлы</t>
  </si>
  <si>
    <t>Мұханбетқали Салжан Азаматқызы</t>
  </si>
  <si>
    <t>Сартай Алан Асетұлы</t>
  </si>
  <si>
    <t xml:space="preserve">Сабитов Ибраһим Рустемович </t>
  </si>
  <si>
    <t>Самат Асылым Нұрсұлтанқызы</t>
  </si>
  <si>
    <t xml:space="preserve">Сериков Санжар Аксатович </t>
  </si>
  <si>
    <t xml:space="preserve">Серік Айлана Ренатқызы </t>
  </si>
  <si>
    <t>Турумтай Наргиз Адилқызы</t>
  </si>
  <si>
    <t xml:space="preserve">Тумурзина Айлана Талгатовна </t>
  </si>
  <si>
    <t xml:space="preserve">Шиковская Дарья Викторовна </t>
  </si>
  <si>
    <t>Асқарбек Аянат Бақытжанқызы</t>
  </si>
  <si>
    <t>Амангелді Али Саматұлы</t>
  </si>
  <si>
    <t>Әмірхан Мадина Қайратқызы</t>
  </si>
  <si>
    <t xml:space="preserve">Бектұрған Дария Даулетқызы </t>
  </si>
  <si>
    <t>Боранбай Ибрагим Айданұлы</t>
  </si>
  <si>
    <t>Бостан Темірлан Ерланұлы</t>
  </si>
  <si>
    <t xml:space="preserve">Бидалина Ақкәусар Серікқызы </t>
  </si>
  <si>
    <t xml:space="preserve">Ерназарова Анель Ермековна </t>
  </si>
  <si>
    <t xml:space="preserve">Жамшит Карим Ренатұлы </t>
  </si>
  <si>
    <t>Жолданғар Аңсар Берікұлы</t>
  </si>
  <si>
    <t>Досқара Алидар Ильясұлы</t>
  </si>
  <si>
    <t>Думанова Амира Дамировна</t>
  </si>
  <si>
    <t>Қаиыркен Іңкәр Нұрлыбекқызы</t>
  </si>
  <si>
    <t>Кипасова Айлана Ринатовна</t>
  </si>
  <si>
    <t>Қуандық Ислам Бауржанұлы</t>
  </si>
  <si>
    <t xml:space="preserve">Макарьина Аяжан Дауреновна </t>
  </si>
  <si>
    <t xml:space="preserve">Марат Сабина Даниярқызы </t>
  </si>
  <si>
    <t>Маулен Сарым Жанатұлы</t>
  </si>
  <si>
    <t>Мәулетжан Аяулым Есімханқызы</t>
  </si>
  <si>
    <t xml:space="preserve">Мухамеджанов Айтуар Куатович </t>
  </si>
  <si>
    <t>Назымбек Ерсұлтан Айдарұлы</t>
  </si>
  <si>
    <t>Орынбай Құдірет Болатұлы</t>
  </si>
  <si>
    <t>Рахметов Айсултан Асланович</t>
  </si>
  <si>
    <t>Солтаншәріп ҚұралайАсылбекұлы</t>
  </si>
  <si>
    <t>Фарид Мариям Қасымқызы</t>
  </si>
  <si>
    <t>Базаров Батыржан Ануарович</t>
  </si>
  <si>
    <t>Беркінбай Асылым Жеңісбекқызы</t>
  </si>
  <si>
    <t>Бекет Ануар Аймұратұлы</t>
  </si>
  <si>
    <t>Жанатова Сафиат Рустамовна</t>
  </si>
  <si>
    <t>Жұмабек Айару Абылханқызы</t>
  </si>
  <si>
    <t>Жумагалиева Ырысты Ермековна</t>
  </si>
  <si>
    <t>Закерия Аяулым Муратбекқызы</t>
  </si>
  <si>
    <t>Ибрагим Адия Ақанқызы</t>
  </si>
  <si>
    <t>Қанат Муслім Саянұлы</t>
  </si>
  <si>
    <t>Каиржанов Юсуф Мухиддинович</t>
  </si>
  <si>
    <t>Қайыргельді  Алинұр Рауанұлы</t>
  </si>
  <si>
    <t>Қайырбек Самир Елжасұлы</t>
  </si>
  <si>
    <t>Кенжебек Ильхан Ильясұлы</t>
  </si>
  <si>
    <t>Марат Муслим Азаматұлы</t>
  </si>
  <si>
    <t>Нурланова Дарина Маратовна</t>
  </si>
  <si>
    <t xml:space="preserve">Өтеген Қасым Думанұлы </t>
  </si>
  <si>
    <t xml:space="preserve">Оспанбекова Алиана Рамазанова </t>
  </si>
  <si>
    <t xml:space="preserve">Рустамқызы Айзия </t>
  </si>
  <si>
    <t xml:space="preserve">Сабыржан Ахмад Жанайдарұлы </t>
  </si>
  <si>
    <t>Сабыржан Асылым Нұрланқызы</t>
  </si>
  <si>
    <t>Сарсембай Айзере Мадиқызы</t>
  </si>
  <si>
    <t>Сарсембай Беқсұлтан Мадиұлы</t>
  </si>
  <si>
    <t>Серік Аяла Нұрбекқызы</t>
  </si>
  <si>
    <t>Серікжан Таир Қуанышбекұлы</t>
  </si>
  <si>
    <t>Хайруллин Адиль Рустемұлы</t>
  </si>
  <si>
    <t>Аманжол Нұрай Мақсатқызы</t>
  </si>
  <si>
    <t>Абай Таир Азаматұлы</t>
  </si>
  <si>
    <t>Аян Ансар Бауыржанұлы</t>
  </si>
  <si>
    <t>Еркинов Досхан Темирланович</t>
  </si>
  <si>
    <t>Екібай Димаш Нұрхатұлы</t>
  </si>
  <si>
    <t>Қайрат Халид Русланұлы</t>
  </si>
  <si>
    <t>Өтеген -Хаирбек Айша Әділбекқызы</t>
  </si>
  <si>
    <t>Сапарбек Аймира Дауренқызы</t>
  </si>
  <si>
    <t xml:space="preserve">1 «Құлпынай» </t>
  </si>
  <si>
    <t xml:space="preserve">2 «Балдырған» </t>
  </si>
  <si>
    <t xml:space="preserve">5 « Гүлдер»  </t>
  </si>
  <si>
    <t xml:space="preserve">6 «Күн сәулесі» </t>
  </si>
  <si>
    <t xml:space="preserve">7 «Көжектер» </t>
  </si>
  <si>
    <t xml:space="preserve">8«Айжарқын» </t>
  </si>
  <si>
    <t xml:space="preserve">9«Шұғыла» </t>
  </si>
  <si>
    <t xml:space="preserve">10 « Нұр әлемі»  </t>
  </si>
  <si>
    <t>11«Мөлдір бұлақ»</t>
  </si>
  <si>
    <t>12 «Нұр бөбек»</t>
  </si>
  <si>
    <t xml:space="preserve">ИТОГО: </t>
  </si>
  <si>
    <t xml:space="preserve">Руководитель организации образования </t>
  </si>
  <si>
    <t>Ф.И.О. (при наличии)</t>
  </si>
  <si>
    <t xml:space="preserve">                                                                                                                   </t>
  </si>
  <si>
    <t xml:space="preserve"> (подпись)</t>
  </si>
  <si>
    <t>Возраст воспитанников на данный момент</t>
  </si>
  <si>
    <t>Бегимбаева Айлин Асетовна</t>
  </si>
  <si>
    <t>Асхат Айтөре Арманұлы</t>
  </si>
  <si>
    <t xml:space="preserve">Аубакиров Нурлан Нурбекович </t>
  </si>
  <si>
    <t xml:space="preserve">Батыржанов (Хасенов) Нурислам Мерекеевич  </t>
  </si>
  <si>
    <t>Баялы Ерке</t>
  </si>
  <si>
    <t>Жұмағали Айым Айдарбекқызы</t>
  </si>
  <si>
    <t>Заткен Алан Еркебұланұлы</t>
  </si>
  <si>
    <t>Искендирова Айла Болатовна</t>
  </si>
  <si>
    <t>Қадырбек Ибраһим Арманұлы</t>
  </si>
  <si>
    <t>Қанат Мәриям Абзалқызы</t>
  </si>
  <si>
    <t>Марат Рания Әділқызы</t>
  </si>
  <si>
    <t>Марат Рауан Әділұлы</t>
  </si>
  <si>
    <t>Мұрат Айша Ардаққызы</t>
  </si>
  <si>
    <t>Сайран Ерсұлтан Саматұлы</t>
  </si>
  <si>
    <t>Самиғолла Көзайым Ерсайынқызы</t>
  </si>
  <si>
    <t>Сериков Ерсултан Азаматович</t>
  </si>
  <si>
    <t xml:space="preserve">Серік Ертөре Берікұлы </t>
  </si>
  <si>
    <t>Тұрлыбек Айару Қуанышқызы</t>
  </si>
  <si>
    <t>Тлеген Медина Дулатқызы</t>
  </si>
  <si>
    <t>Уәлихан Арсен Бейбітұлы</t>
  </si>
  <si>
    <t xml:space="preserve">Шәріп Исхар Сұнғатұлы </t>
  </si>
  <si>
    <t>Абилов Алдияр Аскарович</t>
  </si>
  <si>
    <t>Бектемиров Алидар Саматович</t>
  </si>
  <si>
    <t>Бота Жасмин Жақанқызы</t>
  </si>
  <si>
    <t>Жуманалина Альмира Талгатовна</t>
  </si>
  <si>
    <t>Жанибеков Жигер Жадыгерович</t>
  </si>
  <si>
    <t>Кабдулмажитов Еркебулан Ерланович</t>
  </si>
  <si>
    <t>Қанат Әдия  Саянқызы</t>
  </si>
  <si>
    <t xml:space="preserve">Жұмабай Алан Асхатұлы </t>
  </si>
  <si>
    <t>Салтанат Айла Сайфуллақызы</t>
  </si>
  <si>
    <t>Кенжетаев Ислам Рустемович</t>
  </si>
  <si>
    <t>Куанышев Бексултан Жузенович</t>
  </si>
  <si>
    <t>Ғарифолла Айкөркем Ерланқызы</t>
  </si>
  <si>
    <t>Серік Әмір Еркежанұлы</t>
  </si>
  <si>
    <t xml:space="preserve">Роговой Роман Витальевич </t>
  </si>
  <si>
    <t xml:space="preserve">Шмидт Ева Владимировна </t>
  </si>
  <si>
    <t>Мұрат Ержан Асқарұлы</t>
  </si>
  <si>
    <t>Жақсылық Алихан Жолдасбекұлы</t>
  </si>
  <si>
    <t>Бағдат Айсултан Ержанұлы</t>
  </si>
  <si>
    <t>Ибраев Тамерлан Сунгатович</t>
  </si>
  <si>
    <t>Хасанов Эльман Нуржанович</t>
  </si>
  <si>
    <t>Абылайхан Әділет Нұрбекұлы</t>
  </si>
  <si>
    <t>Абылақызы Дания</t>
  </si>
  <si>
    <t>Алмас Ернар Әділұлы</t>
  </si>
  <si>
    <t>Айбек Ерназар Абзалұлы</t>
  </si>
  <si>
    <t>Аян Айсұлтан Бауыржанұлы</t>
  </si>
  <si>
    <t>Бекбаев Адиль Ерикович</t>
  </si>
  <si>
    <t>Ермек Зере</t>
  </si>
  <si>
    <t>Жансейіт Алихан Жігерұлы</t>
  </si>
  <si>
    <t xml:space="preserve">Жанатов Амир Айдосович </t>
  </si>
  <si>
    <t>Жусупова Малика Асеновна</t>
  </si>
  <si>
    <t xml:space="preserve">Ибрагим Алим Ақанұлы </t>
  </si>
  <si>
    <t xml:space="preserve">Каирленова Наргиз Бауржановна </t>
  </si>
  <si>
    <t>Қайдар Сара Еранқызы</t>
  </si>
  <si>
    <t>Қанат Шәкәрім</t>
  </si>
  <si>
    <t>Құрман  Инсар Русланұлы</t>
  </si>
  <si>
    <t xml:space="preserve">Кукенов Али Александрович  </t>
  </si>
  <si>
    <t>Марат Елхан Сұнғатұлы</t>
  </si>
  <si>
    <t>Мереке Айша Жәнібекқызы</t>
  </si>
  <si>
    <t xml:space="preserve">Мереке Айару </t>
  </si>
  <si>
    <t>Нұржан Айжас Акылжанұлы</t>
  </si>
  <si>
    <t>Ракишева Луана Руслановна</t>
  </si>
  <si>
    <t>Рахметолла Миранда Дауренбекқызы</t>
  </si>
  <si>
    <t>Солтаншәріп Ахметжан Асылбекұлы</t>
  </si>
  <si>
    <t>Тлеубердиева Мариям Женысовна</t>
  </si>
  <si>
    <t xml:space="preserve">Хайролла Азалия Азаматқызы </t>
  </si>
  <si>
    <t xml:space="preserve">Асиенова Аиша Дархановна </t>
  </si>
  <si>
    <t>Гашимов Имран Русланович</t>
  </si>
  <si>
    <t>Қариғазы Айшуақ Серікжанқызы</t>
  </si>
  <si>
    <t>Купжасарова Зере Жанатовна</t>
  </si>
  <si>
    <t>Теміржан Бейбарыс Бауыржанұлы</t>
  </si>
  <si>
    <t>Теміржан Санжар Мейрамбекұлы</t>
  </si>
  <si>
    <t>Хамзин Дидар Дамирұлы</t>
  </si>
  <si>
    <t xml:space="preserve">Кайржан Санжар Алимжанұлы </t>
  </si>
  <si>
    <t>Абельдинова Элиф Ерболовна</t>
  </si>
  <si>
    <t xml:space="preserve">Аскарова Аруана Асхатовна </t>
  </si>
  <si>
    <t>Абуова РаминаХамзатовна</t>
  </si>
  <si>
    <t>Амангелді Алиби Наурызбайұлы</t>
  </si>
  <si>
    <t>Бақытжан Алинұр Саятұлы</t>
  </si>
  <si>
    <t>Бақытжан Жанали Саятұлы</t>
  </si>
  <si>
    <t>Данияр Яссауи Қуанышұлы</t>
  </si>
  <si>
    <t>Даулет Кәусар Омарханқызы</t>
  </si>
  <si>
    <t>Домбовская Эмилия Витальевна</t>
  </si>
  <si>
    <t>Мұрат Жанбота Қуанышқызы</t>
  </si>
  <si>
    <t>Елтай Әміржан Жанатұлы</t>
  </si>
  <si>
    <t>Жамани Аянат Әлиханқызы</t>
  </si>
  <si>
    <t>Ильясұлы Дінмұхамед</t>
  </si>
  <si>
    <t>Карбаева Медина Есжановна</t>
  </si>
  <si>
    <t xml:space="preserve">Курсанова Ирада Азаматовна </t>
  </si>
  <si>
    <t>Оспанбекова Дания Ахметжановна</t>
  </si>
  <si>
    <t>Рустемұлы Айсултан</t>
  </si>
  <si>
    <t>Рымбек Раяна Даниярқызы</t>
  </si>
  <si>
    <t>Сағынтай Назым Асланқызы</t>
  </si>
  <si>
    <t xml:space="preserve"> 05.06.2021</t>
  </si>
  <si>
    <t>Сайран Ерасыл Саматұлы</t>
  </si>
  <si>
    <t>Садибекова Амина Омонкелдиевна</t>
  </si>
  <si>
    <t>Сұнғат Айша Райымбекқызы</t>
  </si>
  <si>
    <t>Тілегенұлы Осман</t>
  </si>
  <si>
    <t>Тұрған Сафия Нұрқатқызы</t>
  </si>
  <si>
    <t>Жасұлан Бағлан Бокенбайұлы</t>
  </si>
  <si>
    <t xml:space="preserve">Жасұлан Бекжан Бокенбайұлы </t>
  </si>
  <si>
    <t>Мұқатай Муслим Райымжанұлы</t>
  </si>
  <si>
    <t>Мұрат Аружан Ардаққызы</t>
  </si>
  <si>
    <t>Солтаншәріп Құралай Асылбекқызы</t>
  </si>
  <si>
    <t>Тұрлыбек Имран Қуанышұлы</t>
  </si>
  <si>
    <t>Шаменова Айдана Абылаевна</t>
  </si>
  <si>
    <t>Тоқтасын Томирис Мейірманқызы</t>
  </si>
  <si>
    <t>Амангелді Аяла Медетқызы</t>
  </si>
  <si>
    <t>Болат Айжұлдыз Ахметбекқызы</t>
  </si>
  <si>
    <t xml:space="preserve">Думан Жансая Жандосқызы </t>
  </si>
  <si>
    <t>Журсунова Самида</t>
  </si>
  <si>
    <t>Қали Ахмади Абуғалиұлы</t>
  </si>
  <si>
    <r>
      <t>Рустам</t>
    </r>
    <r>
      <rPr>
        <sz val="8"/>
        <color rgb="FF000000"/>
        <rFont val="Times New Roman"/>
        <family val="1"/>
        <charset val="204"/>
      </rPr>
      <t xml:space="preserve">қызы Айзия </t>
    </r>
  </si>
  <si>
    <t>Сакен Жанайым Адыльбекқызы</t>
  </si>
  <si>
    <t>Оспанбекова Айлана Сериковна</t>
  </si>
  <si>
    <t>Аманжол Адия Бауржанқызы</t>
  </si>
  <si>
    <t>Амантай Алихан Исламұлы</t>
  </si>
  <si>
    <t>Бұршақбай Сафия Бексұлтанқызы</t>
  </si>
  <si>
    <t>Ерден Айла Берікқызы</t>
  </si>
  <si>
    <t>Ертарғын Іңкәр Ерболқызы</t>
  </si>
  <si>
    <t>Жаксыбаева Асылым Жарасовна</t>
  </si>
  <si>
    <t>Жунусов Арслан Муратбекович</t>
  </si>
  <si>
    <t>Журсунова Адия Тимуровна</t>
  </si>
  <si>
    <t>Иманбекова Еркежан Дулатовна</t>
  </si>
  <si>
    <t>Қадыржан Алинұр Азаматұлы</t>
  </si>
  <si>
    <t>Марат Аяла Жанасқызы</t>
  </si>
  <si>
    <t>Марат Алихан Әділұлы</t>
  </si>
  <si>
    <t>Маликова Адина Алишеровна</t>
  </si>
  <si>
    <t>Мұрат Раяна Әділханқызы</t>
  </si>
  <si>
    <t>Мұқатай Ханифа Райымжанқызы</t>
  </si>
  <si>
    <t>Нұрлан Амирхан Азаматұлы</t>
  </si>
  <si>
    <t>Ораз Манас Дауренұлы</t>
  </si>
  <si>
    <t>Оразалин Хан Ерсінұлы</t>
  </si>
  <si>
    <t>Ринат Мухаммад Канатұлы</t>
  </si>
  <si>
    <t xml:space="preserve">Сабдина Азалия Азаматовна </t>
  </si>
  <si>
    <t>Сырымбет Сезім Мирасқызы</t>
  </si>
  <si>
    <t xml:space="preserve">Тулетаев Дияр Сагындыкович </t>
  </si>
  <si>
    <t>Ханатова Айла Мадиевна</t>
  </si>
  <si>
    <t>Алибеков Хамза Чингизович</t>
  </si>
  <si>
    <t>Айдархан Ай-Әділ Думанұлы</t>
  </si>
  <si>
    <t>13 «Нұр бөбек»</t>
  </si>
  <si>
    <t>14 «Нұр бөбек»</t>
  </si>
  <si>
    <t>пмж</t>
  </si>
  <si>
    <t>-</t>
  </si>
  <si>
    <t>17,02,25</t>
  </si>
  <si>
    <t>гемназия</t>
  </si>
  <si>
    <t>19,02,25</t>
  </si>
  <si>
    <t>выпускной</t>
  </si>
  <si>
    <t>28,02,25</t>
  </si>
  <si>
    <t>д/с Айша</t>
  </si>
  <si>
    <t>04,03,25</t>
  </si>
  <si>
    <t>31,03,25</t>
  </si>
  <si>
    <t>25,04,25</t>
  </si>
  <si>
    <t>лицей</t>
  </si>
  <si>
    <t>02,05,25</t>
  </si>
  <si>
    <t>Зерек</t>
  </si>
  <si>
    <t>27,05,25</t>
  </si>
  <si>
    <t>Алт-бала</t>
  </si>
  <si>
    <t>29,05,25</t>
  </si>
  <si>
    <t>02,06,25</t>
  </si>
  <si>
    <t>сш20-новая</t>
  </si>
  <si>
    <t xml:space="preserve">02,06,25 </t>
  </si>
  <si>
    <t>сш17</t>
  </si>
  <si>
    <t>бала-сити</t>
  </si>
  <si>
    <t>г.Астана</t>
  </si>
  <si>
    <t>дошколенок</t>
  </si>
  <si>
    <t>сш2</t>
  </si>
  <si>
    <t>уч.центр</t>
  </si>
  <si>
    <t>сш6</t>
  </si>
  <si>
    <t>ай-ти</t>
  </si>
  <si>
    <t>ОЦ</t>
  </si>
  <si>
    <t>03,06,25</t>
  </si>
  <si>
    <t>тех.лиц</t>
  </si>
  <si>
    <t>ОЦ Альфа</t>
  </si>
  <si>
    <t>09,06,25</t>
  </si>
  <si>
    <t>02,07,25</t>
  </si>
  <si>
    <t>12,06,25</t>
  </si>
  <si>
    <t>03,09,25</t>
  </si>
  <si>
    <t>03,11,25</t>
  </si>
  <si>
    <t>04,06,25</t>
  </si>
  <si>
    <t>алт-бала</t>
  </si>
  <si>
    <t>09,6,25</t>
  </si>
  <si>
    <t>11,06,25</t>
  </si>
  <si>
    <t>г,Петропавл-к</t>
  </si>
  <si>
    <t>13,06,25</t>
  </si>
  <si>
    <t>эврика</t>
  </si>
  <si>
    <t>17,06,25</t>
  </si>
  <si>
    <t>01,07,25</t>
  </si>
  <si>
    <t>09,07,25</t>
  </si>
  <si>
    <t>11,07,25</t>
  </si>
  <si>
    <t>зерек</t>
  </si>
  <si>
    <t>14,07,25</t>
  </si>
  <si>
    <t>17,07,25</t>
  </si>
  <si>
    <t>д/с Достық</t>
  </si>
  <si>
    <t>18,07,25</t>
  </si>
  <si>
    <t>21,07,25</t>
  </si>
  <si>
    <t>30,07,25</t>
  </si>
  <si>
    <t>01,08,25</t>
  </si>
  <si>
    <t>06,08,25</t>
  </si>
  <si>
    <t>01,08/,25</t>
  </si>
  <si>
    <t>02,09,25</t>
  </si>
  <si>
    <t>сш4</t>
  </si>
  <si>
    <t>сш1</t>
  </si>
  <si>
    <t>08,10,25</t>
  </si>
  <si>
    <t>15,10,25</t>
  </si>
  <si>
    <t>д/с Арман</t>
  </si>
  <si>
    <t>18,11,25</t>
  </si>
  <si>
    <t>24,11,25</t>
  </si>
  <si>
    <t>11,11,24</t>
  </si>
  <si>
    <t>15,11,24</t>
  </si>
  <si>
    <t>21,10,24</t>
  </si>
  <si>
    <t>коктем</t>
  </si>
  <si>
    <t>24,10,24</t>
  </si>
  <si>
    <t>18,12,24</t>
  </si>
  <si>
    <t>отчислен</t>
  </si>
  <si>
    <t>13,11,24</t>
  </si>
  <si>
    <t>куаныш</t>
  </si>
  <si>
    <t>07,11,24</t>
  </si>
  <si>
    <t>12,11,24</t>
  </si>
  <si>
    <t>01,07,24</t>
  </si>
  <si>
    <t>01,09,23</t>
  </si>
  <si>
    <t>02,09,24</t>
  </si>
  <si>
    <t xml:space="preserve">11,07,23 </t>
  </si>
  <si>
    <t>Арман</t>
  </si>
  <si>
    <t>06,06,23</t>
  </si>
  <si>
    <t>г.Ташкент</t>
  </si>
  <si>
    <t>20,01,23</t>
  </si>
  <si>
    <t>30,05,23</t>
  </si>
  <si>
    <t>косшы</t>
  </si>
  <si>
    <t>01,08,23</t>
  </si>
  <si>
    <t>11,08,23</t>
  </si>
  <si>
    <t>01,06,23</t>
  </si>
  <si>
    <t>выпуск</t>
  </si>
  <si>
    <t>18,8,23</t>
  </si>
  <si>
    <t>30,06,23</t>
  </si>
  <si>
    <t>28,08,23</t>
  </si>
  <si>
    <t>29,06,23</t>
  </si>
  <si>
    <t>19,06,23</t>
  </si>
  <si>
    <t>20,06,23</t>
  </si>
  <si>
    <t>05,06,23</t>
  </si>
  <si>
    <t xml:space="preserve">перевод </t>
  </si>
  <si>
    <t>15,08,23</t>
  </si>
  <si>
    <t>16,06,23</t>
  </si>
  <si>
    <t>развивашка</t>
  </si>
  <si>
    <t>11,07,23</t>
  </si>
  <si>
    <t>Петропавл-к</t>
  </si>
  <si>
    <t>14,06,23</t>
  </si>
  <si>
    <t>г.Алматы</t>
  </si>
  <si>
    <t>06,09,23</t>
  </si>
  <si>
    <t>21,08,23</t>
  </si>
  <si>
    <t>12,06,23</t>
  </si>
  <si>
    <t>03,07,23</t>
  </si>
  <si>
    <t>15,06,23</t>
  </si>
  <si>
    <t>БиржанСал</t>
  </si>
  <si>
    <t>24,07,23</t>
  </si>
  <si>
    <t>07,08,23</t>
  </si>
  <si>
    <t>29,08,23</t>
  </si>
  <si>
    <t>04,08,23</t>
  </si>
  <si>
    <t>Зерек-центр</t>
  </si>
  <si>
    <t>02,05,24</t>
  </si>
  <si>
    <t>24,05,24</t>
  </si>
  <si>
    <t>30,05,24</t>
  </si>
  <si>
    <t>27,06,24</t>
  </si>
  <si>
    <t>сш19</t>
  </si>
  <si>
    <t>болашакСарайы</t>
  </si>
  <si>
    <t>Алатау</t>
  </si>
  <si>
    <t>подготов</t>
  </si>
  <si>
    <t>сш20</t>
  </si>
  <si>
    <t>02,07,24</t>
  </si>
  <si>
    <t>03,07,24</t>
  </si>
  <si>
    <t>05,07,24</t>
  </si>
  <si>
    <t>сш8</t>
  </si>
  <si>
    <t>10,07,24</t>
  </si>
  <si>
    <t>сш12</t>
  </si>
  <si>
    <t>11,07,24</t>
  </si>
  <si>
    <t>22,07,24</t>
  </si>
  <si>
    <t>26,07,24</t>
  </si>
  <si>
    <t>11,01,24</t>
  </si>
  <si>
    <t>30,01,24</t>
  </si>
  <si>
    <t>ДЦ</t>
  </si>
  <si>
    <t>07,02,24</t>
  </si>
  <si>
    <t>04,04,24</t>
  </si>
  <si>
    <t>09,04,24</t>
  </si>
  <si>
    <t>Тараз</t>
  </si>
  <si>
    <t>01,08,24</t>
  </si>
  <si>
    <t>05,08,24</t>
  </si>
  <si>
    <t>07,08,24</t>
  </si>
  <si>
    <t>09,08,24</t>
  </si>
  <si>
    <t>14,08,24</t>
  </si>
  <si>
    <t>26,08,24</t>
  </si>
  <si>
    <t>29,08,24</t>
  </si>
  <si>
    <t>наследники</t>
  </si>
  <si>
    <t>28,08,24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</si>
</sst>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8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8"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3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14" xfId="0" applyFont="1" applyBorder="1" applyAlignment="1">
      <alignment wrapText="1"/>
    </xf>
    <xf numFmtId="0" fontId="20" fillId="0" borderId="15" xfId="0" applyFont="1" applyBorder="1" applyAlignment="1">
      <alignment wrapText="1"/>
    </xf>
    <xf numFmtId="0" fontId="20" fillId="0" borderId="12" xfId="0" applyFont="1" applyBorder="1" applyAlignment="1">
      <alignment vertical="top" wrapText="1"/>
    </xf>
    <xf numFmtId="0" fontId="24" fillId="0" borderId="12" xfId="0" applyFont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  <xf numFmtId="0" fontId="19" fillId="34" borderId="0" xfId="0" applyFont="1" applyFill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20" fillId="0" borderId="15" xfId="0" applyFont="1" applyBorder="1" applyAlignment="1">
      <alignment vertical="top" wrapText="1"/>
    </xf>
    <xf numFmtId="0" fontId="20" fillId="33" borderId="12" xfId="0" applyFont="1" applyFill="1" applyBorder="1" applyAlignment="1">
      <alignment vertical="top" wrapText="1"/>
    </xf>
    <xf numFmtId="0" fontId="26" fillId="0" borderId="14" xfId="0" applyFont="1" applyBorder="1" applyAlignment="1">
      <alignment wrapText="1"/>
    </xf>
    <xf numFmtId="0" fontId="26" fillId="0" borderId="12" xfId="0" applyFont="1" applyBorder="1" applyAlignment="1">
      <alignment vertical="top" wrapText="1"/>
    </xf>
    <xf numFmtId="0" fontId="26" fillId="0" borderId="12" xfId="0" applyFont="1" applyBorder="1" applyAlignment="1">
      <alignment vertical="top"/>
    </xf>
    <xf numFmtId="0" fontId="14" fillId="0" borderId="12" xfId="0" applyFont="1" applyBorder="1"/>
    <xf numFmtId="0" fontId="26" fillId="33" borderId="12" xfId="0" applyFont="1" applyFill="1" applyBorder="1" applyAlignment="1">
      <alignment vertical="top" wrapText="1"/>
    </xf>
    <xf numFmtId="0" fontId="20" fillId="0" borderId="14" xfId="0" applyFont="1" applyBorder="1" applyAlignment="1">
      <alignment vertical="top" wrapText="1"/>
    </xf>
    <xf numFmtId="0" fontId="26" fillId="0" borderId="14" xfId="0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4" xfId="0" applyFont="1" applyBorder="1" applyAlignment="1">
      <alignment vertical="top"/>
    </xf>
    <xf numFmtId="0" fontId="20" fillId="33" borderId="14" xfId="0" applyFont="1" applyFill="1" applyBorder="1" applyAlignment="1">
      <alignment vertical="top" wrapText="1"/>
    </xf>
    <xf numFmtId="0" fontId="20" fillId="33" borderId="14" xfId="0" applyFont="1" applyFill="1" applyBorder="1" applyAlignment="1">
      <alignment wrapText="1"/>
    </xf>
    <xf numFmtId="0" fontId="26" fillId="33" borderId="14" xfId="0" applyFont="1" applyFill="1" applyBorder="1" applyAlignment="1">
      <alignment vertical="top" wrapText="1"/>
    </xf>
    <xf numFmtId="0" fontId="26" fillId="33" borderId="14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34" borderId="0" xfId="0" applyFont="1" applyFill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14" fontId="20" fillId="33" borderId="12" xfId="0" applyNumberFormat="1" applyFont="1" applyFill="1" applyBorder="1" applyAlignment="1">
      <alignment horizontal="center" vertical="top" wrapText="1"/>
    </xf>
    <xf numFmtId="14" fontId="20" fillId="0" borderId="12" xfId="0" applyNumberFormat="1" applyFont="1" applyBorder="1" applyAlignment="1">
      <alignment horizontal="center" vertical="top" wrapText="1"/>
    </xf>
    <xf numFmtId="14" fontId="20" fillId="0" borderId="15" xfId="0" applyNumberFormat="1" applyFont="1" applyBorder="1" applyAlignment="1">
      <alignment horizontal="center" vertical="top" wrapText="1"/>
    </xf>
    <xf numFmtId="14" fontId="26" fillId="33" borderId="12" xfId="0" applyNumberFormat="1" applyFont="1" applyFill="1" applyBorder="1" applyAlignment="1">
      <alignment horizontal="center" vertical="top" wrapText="1"/>
    </xf>
    <xf numFmtId="14" fontId="26" fillId="0" borderId="12" xfId="0" applyNumberFormat="1" applyFont="1" applyBorder="1" applyAlignment="1">
      <alignment horizontal="center" vertical="top" wrapText="1"/>
    </xf>
    <xf numFmtId="14" fontId="26" fillId="0" borderId="15" xfId="0" applyNumberFormat="1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9" fillId="34" borderId="0" xfId="0" applyFont="1" applyFill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/>
    </xf>
    <xf numFmtId="0" fontId="27" fillId="34" borderId="0" xfId="0" applyFont="1" applyFill="1" applyAlignment="1">
      <alignment horizontal="center" wrapText="1"/>
    </xf>
    <xf numFmtId="0" fontId="23" fillId="34" borderId="0" xfId="0" applyFont="1" applyFill="1" applyAlignment="1">
      <alignment horizontal="center" wrapText="1"/>
    </xf>
    <xf numFmtId="0" fontId="27" fillId="33" borderId="0" xfId="0" applyFont="1" applyFill="1" applyAlignment="1">
      <alignment horizontal="center" wrapText="1"/>
    </xf>
    <xf numFmtId="0" fontId="26" fillId="0" borderId="12" xfId="0" applyFont="1" applyBorder="1" applyAlignment="1">
      <alignment horizontal="center" vertical="center"/>
    </xf>
    <xf numFmtId="14" fontId="26" fillId="0" borderId="12" xfId="0" applyNumberFormat="1" applyFont="1" applyBorder="1" applyAlignment="1">
      <alignment horizontal="center" vertical="top"/>
    </xf>
    <xf numFmtId="0" fontId="27" fillId="34" borderId="12" xfId="0" applyFont="1" applyFill="1" applyBorder="1" applyAlignment="1">
      <alignment horizontal="center" wrapText="1"/>
    </xf>
    <xf numFmtId="16" fontId="20" fillId="0" borderId="12" xfId="0" applyNumberFormat="1" applyFont="1" applyBorder="1" applyAlignment="1">
      <alignment horizontal="center"/>
    </xf>
    <xf numFmtId="0" fontId="23" fillId="34" borderId="12" xfId="0" applyFont="1" applyFill="1" applyBorder="1" applyAlignment="1">
      <alignment horizontal="center" vertical="center" wrapText="1"/>
    </xf>
    <xf numFmtId="14" fontId="28" fillId="34" borderId="12" xfId="0" applyNumberFormat="1" applyFont="1" applyFill="1" applyBorder="1" applyAlignment="1">
      <alignment horizontal="center" vertical="center" wrapText="1"/>
    </xf>
    <xf numFmtId="14" fontId="28" fillId="34" borderId="1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14" fontId="29" fillId="0" borderId="12" xfId="0" applyNumberFormat="1" applyFont="1" applyBorder="1" applyAlignment="1">
      <alignment horizontal="center" wrapText="1"/>
    </xf>
    <xf numFmtId="14" fontId="30" fillId="0" borderId="12" xfId="0" applyNumberFormat="1" applyFont="1" applyBorder="1" applyAlignment="1">
      <alignment horizontal="center" wrapText="1"/>
    </xf>
    <xf numFmtId="0" fontId="29" fillId="0" borderId="12" xfId="0" applyFont="1" applyBorder="1" applyAlignment="1">
      <alignment wrapText="1"/>
    </xf>
    <xf numFmtId="0" fontId="26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horizontal="left" wrapText="1"/>
    </xf>
    <xf numFmtId="0" fontId="30" fillId="0" borderId="0" xfId="0" applyFont="1"/>
    <xf numFmtId="0" fontId="32" fillId="0" borderId="0" xfId="0" applyFont="1"/>
    <xf numFmtId="0" fontId="33" fillId="34" borderId="10" xfId="0" applyFont="1" applyFill="1" applyBorder="1" applyAlignment="1">
      <alignment horizontal="center" wrapText="1"/>
    </xf>
    <xf numFmtId="0" fontId="33" fillId="0" borderId="12" xfId="0" applyFont="1" applyBorder="1" applyAlignment="1">
      <alignment horizontal="center" vertical="center" wrapText="1"/>
    </xf>
    <xf numFmtId="0" fontId="30" fillId="34" borderId="0" xfId="0" applyFont="1" applyFill="1" applyAlignment="1">
      <alignment horizontal="center" wrapText="1"/>
    </xf>
    <xf numFmtId="0" fontId="33" fillId="34" borderId="0" xfId="0" applyFont="1" applyFill="1" applyAlignment="1">
      <alignment horizontal="center" wrapText="1"/>
    </xf>
    <xf numFmtId="0" fontId="32" fillId="34" borderId="0" xfId="0" applyFont="1" applyFill="1" applyAlignment="1">
      <alignment wrapText="1"/>
    </xf>
    <xf numFmtId="0" fontId="34" fillId="34" borderId="10" xfId="0" applyFont="1" applyFill="1" applyBorder="1" applyAlignment="1">
      <alignment horizontal="center" wrapText="1"/>
    </xf>
    <xf numFmtId="0" fontId="34" fillId="0" borderId="12" xfId="0" applyFont="1" applyBorder="1" applyAlignment="1">
      <alignment horizontal="center" vertical="center" wrapText="1"/>
    </xf>
    <xf numFmtId="0" fontId="22" fillId="0" borderId="15" xfId="0" applyFont="1" applyBorder="1" applyAlignment="1">
      <alignment wrapText="1"/>
    </xf>
    <xf numFmtId="0" fontId="22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horizontal="left" wrapText="1"/>
    </xf>
    <xf numFmtId="0" fontId="32" fillId="0" borderId="0" xfId="0" applyFont="1" applyAlignment="1">
      <alignment wrapText="1"/>
    </xf>
    <xf numFmtId="0" fontId="20" fillId="0" borderId="13" xfId="0" applyFont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14" fillId="0" borderId="14" xfId="0" applyFont="1" applyBorder="1"/>
    <xf numFmtId="0" fontId="26" fillId="0" borderId="15" xfId="0" applyFont="1" applyBorder="1" applyAlignment="1">
      <alignment horizontal="center" wrapText="1"/>
    </xf>
    <xf numFmtId="0" fontId="24" fillId="34" borderId="15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16" fontId="22" fillId="34" borderId="12" xfId="0" applyNumberFormat="1" applyFont="1" applyFill="1" applyBorder="1" applyAlignment="1">
      <alignment horizontal="center"/>
    </xf>
    <xf numFmtId="0" fontId="22" fillId="34" borderId="12" xfId="0" applyFont="1" applyFill="1" applyBorder="1" applyAlignment="1">
      <alignment horizontal="center" wrapText="1"/>
    </xf>
    <xf numFmtId="16" fontId="22" fillId="0" borderId="12" xfId="0" applyNumberFormat="1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12" xfId="0" applyFont="1" applyBorder="1" applyAlignment="1">
      <alignment horizontal="center"/>
    </xf>
    <xf numFmtId="0" fontId="22" fillId="34" borderId="12" xfId="0" applyFont="1" applyFill="1" applyBorder="1" applyAlignment="1">
      <alignment horizontal="center"/>
    </xf>
    <xf numFmtId="14" fontId="22" fillId="0" borderId="1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2" fillId="34" borderId="12" xfId="0" applyFont="1" applyFill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19" fillId="33" borderId="13" xfId="0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vertical="center" wrapText="1"/>
    </xf>
    <xf numFmtId="14" fontId="34" fillId="33" borderId="12" xfId="0" applyNumberFormat="1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horizontal="center" vertical="center" wrapText="1"/>
    </xf>
    <xf numFmtId="16" fontId="34" fillId="33" borderId="12" xfId="0" applyNumberFormat="1" applyFont="1" applyFill="1" applyBorder="1" applyAlignment="1">
      <alignment horizontal="center" vertical="center"/>
    </xf>
    <xf numFmtId="0" fontId="35" fillId="33" borderId="14" xfId="0" applyFont="1" applyFill="1" applyBorder="1" applyAlignment="1">
      <alignment vertical="center" wrapText="1"/>
    </xf>
    <xf numFmtId="0" fontId="35" fillId="33" borderId="12" xfId="0" applyFont="1" applyFill="1" applyBorder="1" applyAlignment="1">
      <alignment vertical="center" wrapText="1"/>
    </xf>
    <xf numFmtId="0" fontId="36" fillId="33" borderId="0" xfId="0" applyFont="1" applyFill="1" applyAlignment="1">
      <alignment vertical="center"/>
    </xf>
    <xf numFmtId="0" fontId="34" fillId="33" borderId="12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 wrapText="1"/>
    </xf>
    <xf numFmtId="0" fontId="36" fillId="33" borderId="0" xfId="0" applyFont="1" applyFill="1" applyAlignment="1">
      <alignment horizontal="center"/>
    </xf>
    <xf numFmtId="0" fontId="35" fillId="33" borderId="14" xfId="0" applyFont="1" applyFill="1" applyBorder="1" applyAlignment="1">
      <alignment horizontal="center" vertical="center"/>
    </xf>
    <xf numFmtId="0" fontId="35" fillId="33" borderId="12" xfId="0" applyFont="1" applyFill="1" applyBorder="1" applyAlignment="1">
      <alignment horizontal="center" vertical="center"/>
    </xf>
    <xf numFmtId="0" fontId="36" fillId="33" borderId="0" xfId="0" applyFont="1" applyFill="1" applyAlignment="1">
      <alignment horizontal="center" vertical="center"/>
    </xf>
    <xf numFmtId="0" fontId="35" fillId="33" borderId="14" xfId="0" applyFont="1" applyFill="1" applyBorder="1" applyAlignment="1">
      <alignment horizontal="center" vertical="center" wrapText="1"/>
    </xf>
    <xf numFmtId="0" fontId="35" fillId="33" borderId="12" xfId="0" applyFont="1" applyFill="1" applyBorder="1" applyAlignment="1">
      <alignment horizontal="center" vertical="center" wrapText="1"/>
    </xf>
    <xf numFmtId="0" fontId="34" fillId="33" borderId="12" xfId="0" applyFont="1" applyFill="1" applyBorder="1" applyAlignment="1">
      <alignment horizontal="left" vertical="center" wrapText="1"/>
    </xf>
    <xf numFmtId="0" fontId="35" fillId="33" borderId="14" xfId="0" applyFont="1" applyFill="1" applyBorder="1" applyAlignment="1">
      <alignment horizontal="center" wrapText="1"/>
    </xf>
    <xf numFmtId="0" fontId="35" fillId="33" borderId="12" xfId="0" applyFont="1" applyFill="1" applyBorder="1" applyAlignment="1">
      <alignment horizontal="center" wrapText="1"/>
    </xf>
    <xf numFmtId="0" fontId="35" fillId="33" borderId="13" xfId="0" applyFont="1" applyFill="1" applyBorder="1" applyAlignment="1">
      <alignment vertical="center" wrapText="1"/>
    </xf>
    <xf numFmtId="0" fontId="14" fillId="0" borderId="13" xfId="0" applyFont="1" applyBorder="1" applyAlignment="1">
      <alignment wrapText="1"/>
    </xf>
    <xf numFmtId="0" fontId="14" fillId="0" borderId="13" xfId="0" applyFont="1" applyBorder="1"/>
    <xf numFmtId="0" fontId="35" fillId="33" borderId="13" xfId="0" applyFont="1" applyFill="1" applyBorder="1" applyAlignment="1">
      <alignment horizontal="center" vertical="center"/>
    </xf>
    <xf numFmtId="0" fontId="35" fillId="33" borderId="13" xfId="0" applyFont="1" applyFill="1" applyBorder="1" applyAlignment="1">
      <alignment horizontal="center" vertical="center" wrapText="1"/>
    </xf>
    <xf numFmtId="0" fontId="35" fillId="33" borderId="13" xfId="0" applyFont="1" applyFill="1" applyBorder="1" applyAlignment="1">
      <alignment horizontal="center" wrapText="1"/>
    </xf>
    <xf numFmtId="0" fontId="37" fillId="0" borderId="12" xfId="0" applyFont="1" applyBorder="1" applyAlignment="1">
      <alignment horizontal="center" vertical="center" wrapText="1"/>
    </xf>
    <xf numFmtId="0" fontId="18" fillId="0" borderId="12" xfId="0" applyFont="1" applyBorder="1"/>
    <xf numFmtId="0" fontId="37" fillId="33" borderId="12" xfId="0" applyFont="1" applyFill="1" applyBorder="1" applyAlignment="1">
      <alignment horizontal="center" vertical="center" wrapText="1"/>
    </xf>
    <xf numFmtId="0" fontId="38" fillId="33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14" fontId="39" fillId="0" borderId="12" xfId="0" applyNumberFormat="1" applyFont="1" applyBorder="1" applyAlignment="1">
      <alignment wrapText="1"/>
    </xf>
    <xf numFmtId="0" fontId="37" fillId="0" borderId="12" xfId="0" applyFont="1" applyBorder="1" applyAlignment="1">
      <alignment vertical="center" wrapText="1"/>
    </xf>
    <xf numFmtId="14" fontId="37" fillId="0" borderId="12" xfId="0" applyNumberFormat="1" applyFont="1" applyBorder="1" applyAlignment="1">
      <alignment horizontal="left" vertical="center" wrapText="1"/>
    </xf>
    <xf numFmtId="0" fontId="37" fillId="34" borderId="12" xfId="0" applyFont="1" applyFill="1" applyBorder="1" applyAlignment="1">
      <alignment vertical="center" wrapText="1"/>
    </xf>
    <xf numFmtId="0" fontId="37" fillId="33" borderId="12" xfId="0" applyFont="1" applyFill="1" applyBorder="1" applyAlignment="1">
      <alignment vertical="center" wrapText="1"/>
    </xf>
    <xf numFmtId="14" fontId="37" fillId="33" borderId="12" xfId="0" applyNumberFormat="1" applyFont="1" applyFill="1" applyBorder="1" applyAlignment="1">
      <alignment horizontal="left" vertical="center" wrapText="1"/>
    </xf>
    <xf numFmtId="0" fontId="37" fillId="0" borderId="15" xfId="0" applyFont="1" applyBorder="1" applyAlignment="1">
      <alignment vertical="center" wrapText="1"/>
    </xf>
    <xf numFmtId="14" fontId="37" fillId="0" borderId="15" xfId="0" applyNumberFormat="1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/>
    </xf>
    <xf numFmtId="14" fontId="37" fillId="0" borderId="12" xfId="0" applyNumberFormat="1" applyFont="1" applyBorder="1" applyAlignment="1">
      <alignment horizontal="left" vertical="center"/>
    </xf>
    <xf numFmtId="14" fontId="37" fillId="34" borderId="12" xfId="0" applyNumberFormat="1" applyFont="1" applyFill="1" applyBorder="1" applyAlignment="1">
      <alignment horizontal="left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wrapText="1"/>
    </xf>
    <xf numFmtId="0" fontId="37" fillId="34" borderId="12" xfId="0" applyFont="1" applyFill="1" applyBorder="1" applyAlignment="1">
      <alignment horizontal="left" vertical="center" wrapText="1"/>
    </xf>
    <xf numFmtId="14" fontId="37" fillId="34" borderId="12" xfId="0" applyNumberFormat="1" applyFont="1" applyFill="1" applyBorder="1" applyAlignment="1">
      <alignment horizontal="left" vertical="center"/>
    </xf>
    <xf numFmtId="0" fontId="22" fillId="34" borderId="12" xfId="0" applyFont="1" applyFill="1" applyBorder="1" applyAlignment="1">
      <alignment vertical="center" wrapText="1"/>
    </xf>
    <xf numFmtId="0" fontId="37" fillId="34" borderId="12" xfId="0" applyFont="1" applyFill="1" applyBorder="1" applyAlignment="1">
      <alignment wrapText="1"/>
    </xf>
    <xf numFmtId="14" fontId="22" fillId="34" borderId="12" xfId="0" applyNumberFormat="1" applyFont="1" applyFill="1" applyBorder="1" applyAlignment="1">
      <alignment horizontal="left" vertical="center" wrapText="1"/>
    </xf>
    <xf numFmtId="0" fontId="41" fillId="34" borderId="12" xfId="0" applyFont="1" applyFill="1" applyBorder="1" applyAlignment="1">
      <alignment vertical="center" wrapText="1"/>
    </xf>
    <xf numFmtId="14" fontId="41" fillId="34" borderId="12" xfId="0" applyNumberFormat="1" applyFont="1" applyFill="1" applyBorder="1" applyAlignment="1">
      <alignment horizontal="left" vertical="center"/>
    </xf>
    <xf numFmtId="0" fontId="37" fillId="33" borderId="15" xfId="0" applyFont="1" applyFill="1" applyBorder="1" applyAlignment="1">
      <alignment vertical="center" wrapText="1"/>
    </xf>
    <xf numFmtId="14" fontId="37" fillId="33" borderId="15" xfId="0" applyNumberFormat="1" applyFont="1" applyFill="1" applyBorder="1" applyAlignment="1">
      <alignment horizontal="left" vertical="center" wrapText="1"/>
    </xf>
    <xf numFmtId="14" fontId="40" fillId="33" borderId="12" xfId="0" applyNumberFormat="1" applyFont="1" applyFill="1" applyBorder="1" applyAlignment="1">
      <alignment horizontal="center" vertical="center" wrapText="1"/>
    </xf>
    <xf numFmtId="14" fontId="40" fillId="0" borderId="12" xfId="0" applyNumberFormat="1" applyFont="1" applyBorder="1" applyAlignment="1">
      <alignment horizontal="center" vertical="center" wrapText="1"/>
    </xf>
    <xf numFmtId="14" fontId="37" fillId="33" borderId="12" xfId="0" applyNumberFormat="1" applyFont="1" applyFill="1" applyBorder="1" applyAlignment="1">
      <alignment horizontal="center" vertical="center" wrapText="1"/>
    </xf>
    <xf numFmtId="14" fontId="37" fillId="0" borderId="15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/>
    </xf>
    <xf numFmtId="14" fontId="37" fillId="33" borderId="15" xfId="0" applyNumberFormat="1" applyFont="1" applyFill="1" applyBorder="1" applyAlignment="1">
      <alignment horizontal="center" vertical="center" wrapText="1"/>
    </xf>
    <xf numFmtId="14" fontId="37" fillId="34" borderId="12" xfId="0" applyNumberFormat="1" applyFont="1" applyFill="1" applyBorder="1" applyAlignment="1">
      <alignment horizontal="center" vertical="center" wrapText="1"/>
    </xf>
    <xf numFmtId="14" fontId="40" fillId="0" borderId="12" xfId="0" applyNumberFormat="1" applyFont="1" applyBorder="1" applyAlignment="1">
      <alignment horizontal="center" vertical="center"/>
    </xf>
    <xf numFmtId="14" fontId="40" fillId="34" borderId="12" xfId="0" applyNumberFormat="1" applyFont="1" applyFill="1" applyBorder="1" applyAlignment="1">
      <alignment horizontal="center" vertical="center" wrapText="1"/>
    </xf>
    <xf numFmtId="16" fontId="22" fillId="33" borderId="12" xfId="0" applyNumberFormat="1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 wrapText="1"/>
    </xf>
    <xf numFmtId="0" fontId="22" fillId="33" borderId="12" xfId="0" applyFont="1" applyFill="1" applyBorder="1" applyAlignment="1">
      <alignment horizontal="center"/>
    </xf>
    <xf numFmtId="0" fontId="34" fillId="0" borderId="11" xfId="0" applyFont="1" applyBorder="1" applyAlignment="1">
      <alignment horizontal="right" wrapText="1"/>
    </xf>
    <xf numFmtId="0" fontId="29" fillId="34" borderId="0" xfId="0" applyFont="1" applyFill="1" applyAlignment="1">
      <alignment wrapText="1"/>
    </xf>
    <xf numFmtId="0" fontId="42" fillId="0" borderId="12" xfId="0" applyFont="1" applyBorder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/>
    <xf numFmtId="0" fontId="44" fillId="0" borderId="12" xfId="0" applyFont="1" applyBorder="1" applyAlignment="1">
      <alignment horizontal="center" vertical="center" wrapText="1"/>
    </xf>
    <xf numFmtId="0" fontId="45" fillId="33" borderId="12" xfId="0" applyFont="1" applyFill="1" applyBorder="1" applyAlignment="1">
      <alignment vertical="center" wrapText="1"/>
    </xf>
    <xf numFmtId="0" fontId="46" fillId="0" borderId="12" xfId="0" applyFont="1" applyBorder="1" applyAlignment="1">
      <alignment wrapText="1"/>
    </xf>
    <xf numFmtId="14" fontId="46" fillId="0" borderId="12" xfId="0" applyNumberFormat="1" applyFont="1" applyBorder="1" applyAlignment="1">
      <alignment wrapText="1"/>
    </xf>
    <xf numFmtId="0" fontId="46" fillId="0" borderId="12" xfId="0" applyFont="1" applyBorder="1"/>
    <xf numFmtId="0" fontId="45" fillId="33" borderId="12" xfId="0" applyFont="1" applyFill="1" applyBorder="1" applyAlignment="1">
      <alignment horizontal="center" vertical="center"/>
    </xf>
    <xf numFmtId="0" fontId="45" fillId="33" borderId="12" xfId="0" applyFont="1" applyFill="1" applyBorder="1" applyAlignment="1">
      <alignment horizontal="center" vertical="center" wrapText="1"/>
    </xf>
    <xf numFmtId="0" fontId="45" fillId="33" borderId="12" xfId="0" applyFont="1" applyFill="1" applyBorder="1" applyAlignment="1">
      <alignment horizontal="center" wrapText="1"/>
    </xf>
    <xf numFmtId="0" fontId="34" fillId="0" borderId="0" xfId="0" applyFont="1" applyAlignment="1">
      <alignment wrapText="1"/>
    </xf>
    <xf numFmtId="0" fontId="43" fillId="33" borderId="13" xfId="0" applyFont="1" applyFill="1" applyBorder="1" applyAlignment="1">
      <alignment vertical="center" wrapText="1"/>
    </xf>
    <xf numFmtId="0" fontId="42" fillId="0" borderId="13" xfId="0" applyFont="1" applyBorder="1" applyAlignment="1">
      <alignment wrapText="1"/>
    </xf>
    <xf numFmtId="0" fontId="42" fillId="0" borderId="13" xfId="0" applyFont="1" applyBorder="1"/>
    <xf numFmtId="0" fontId="43" fillId="33" borderId="13" xfId="0" applyFont="1" applyFill="1" applyBorder="1" applyAlignment="1">
      <alignment horizontal="center" vertical="center"/>
    </xf>
    <xf numFmtId="0" fontId="43" fillId="33" borderId="13" xfId="0" applyFont="1" applyFill="1" applyBorder="1" applyAlignment="1">
      <alignment horizontal="center" vertical="center" wrapText="1"/>
    </xf>
    <xf numFmtId="0" fontId="43" fillId="33" borderId="13" xfId="0" applyFont="1" applyFill="1" applyBorder="1" applyAlignment="1">
      <alignment horizontal="center" wrapText="1"/>
    </xf>
    <xf numFmtId="0" fontId="46" fillId="33" borderId="12" xfId="0" applyFont="1" applyFill="1" applyBorder="1" applyAlignment="1">
      <alignment wrapText="1"/>
    </xf>
    <xf numFmtId="0" fontId="42" fillId="33" borderId="13" xfId="0" applyFont="1" applyFill="1" applyBorder="1" applyAlignment="1">
      <alignment wrapText="1"/>
    </xf>
    <xf numFmtId="0" fontId="39" fillId="0" borderId="13" xfId="0" applyFont="1" applyBorder="1" applyAlignment="1">
      <alignment wrapText="1"/>
    </xf>
    <xf numFmtId="16" fontId="20" fillId="33" borderId="12" xfId="0" applyNumberFormat="1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 wrapText="1"/>
    </xf>
    <xf numFmtId="14" fontId="28" fillId="33" borderId="12" xfId="0" applyNumberFormat="1" applyFont="1" applyFill="1" applyBorder="1" applyAlignment="1">
      <alignment horizontal="center" vertical="center" wrapText="1"/>
    </xf>
    <xf numFmtId="0" fontId="14" fillId="33" borderId="12" xfId="0" applyFont="1" applyFill="1" applyBorder="1" applyAlignment="1">
      <alignment wrapText="1"/>
    </xf>
    <xf numFmtId="0" fontId="18" fillId="33" borderId="0" xfId="0" applyFont="1" applyFill="1" applyAlignment="1">
      <alignment wrapText="1"/>
    </xf>
    <xf numFmtId="0" fontId="42" fillId="33" borderId="12" xfId="0" applyFont="1" applyFill="1" applyBorder="1" applyAlignment="1">
      <alignment wrapText="1"/>
    </xf>
    <xf numFmtId="0" fontId="42" fillId="0" borderId="12" xfId="0" applyFont="1" applyBorder="1"/>
    <xf numFmtId="0" fontId="20" fillId="33" borderId="12" xfId="0" applyFont="1" applyFill="1" applyBorder="1" applyAlignment="1">
      <alignment horizontal="center"/>
    </xf>
    <xf numFmtId="14" fontId="28" fillId="33" borderId="12" xfId="0" applyNumberFormat="1" applyFont="1" applyFill="1" applyBorder="1" applyAlignment="1">
      <alignment horizontal="center" vertical="center"/>
    </xf>
    <xf numFmtId="0" fontId="14" fillId="33" borderId="12" xfId="0" applyFont="1" applyFill="1" applyBorder="1"/>
    <xf numFmtId="0" fontId="42" fillId="33" borderId="12" xfId="0" applyFont="1" applyFill="1" applyBorder="1"/>
    <xf numFmtId="0" fontId="18" fillId="33" borderId="0" xfId="0" applyFont="1" applyFill="1"/>
    <xf numFmtId="0" fontId="39" fillId="0" borderId="12" xfId="0" applyFont="1" applyBorder="1" applyAlignment="1">
      <alignment wrapText="1"/>
    </xf>
    <xf numFmtId="0" fontId="22" fillId="0" borderId="0" xfId="0" applyFont="1" applyAlignment="1">
      <alignment horizontal="left" vertical="top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9" fillId="34" borderId="0" xfId="0" applyFont="1" applyFill="1" applyAlignment="1">
      <alignment horizontal="right" wrapText="1"/>
    </xf>
    <xf numFmtId="0" fontId="21" fillId="34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33" fillId="0" borderId="15" xfId="0" applyFont="1" applyBorder="1" applyAlignment="1">
      <alignment horizontal="center" vertical="center" textRotation="90" wrapText="1"/>
    </xf>
    <xf numFmtId="0" fontId="26" fillId="0" borderId="11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8"/>
  <sheetViews>
    <sheetView view="pageLayout" topLeftCell="A7" workbookViewId="0">
      <selection activeCell="A21" sqref="A21:XFD21"/>
    </sheetView>
  </sheetViews>
  <sheetFormatPr defaultColWidth="9.140625" defaultRowHeight="15" x14ac:dyDescent="0.25"/>
  <cols>
    <col min="1" max="1" width="4.42578125" style="5" customWidth="1"/>
    <col min="2" max="2" width="28.42578125" style="1" customWidth="1"/>
    <col min="3" max="3" width="12.28515625" style="53" customWidth="1"/>
    <col min="4" max="4" width="23.5703125" style="1" customWidth="1"/>
    <col min="5" max="5" width="14.42578125" style="53" customWidth="1"/>
    <col min="6" max="6" width="12.85546875" style="53" customWidth="1"/>
    <col min="7" max="7" width="13.28515625" style="60" customWidth="1"/>
    <col min="8" max="8" width="11.42578125" style="1" customWidth="1"/>
    <col min="9" max="9" width="9.5703125" style="186" customWidth="1"/>
    <col min="10" max="10" width="14" style="186" customWidth="1"/>
    <col min="11" max="16384" width="9.140625" style="1"/>
  </cols>
  <sheetData>
    <row r="1" spans="1:10" x14ac:dyDescent="0.25">
      <c r="A1" s="33"/>
      <c r="B1" s="14"/>
      <c r="C1" s="43"/>
      <c r="D1" s="14"/>
      <c r="E1" s="43"/>
      <c r="F1" s="43"/>
      <c r="G1" s="58"/>
      <c r="H1" s="14"/>
      <c r="I1" s="184"/>
      <c r="J1" s="184"/>
    </row>
    <row r="2" spans="1:10" ht="15.75" customHeight="1" x14ac:dyDescent="0.25">
      <c r="A2" s="33"/>
      <c r="B2" s="14"/>
      <c r="C2" s="43"/>
      <c r="D2" s="14"/>
      <c r="E2" s="222" t="s">
        <v>2</v>
      </c>
      <c r="F2" s="222"/>
      <c r="G2" s="222"/>
      <c r="H2" s="222"/>
      <c r="I2" s="222"/>
      <c r="J2" s="222"/>
    </row>
    <row r="3" spans="1:10" x14ac:dyDescent="0.25">
      <c r="A3" s="33"/>
      <c r="B3" s="14"/>
      <c r="C3" s="43"/>
      <c r="D3" s="14"/>
      <c r="E3" s="55"/>
      <c r="F3" s="55"/>
      <c r="G3" s="58"/>
      <c r="H3" s="14"/>
      <c r="I3" s="184"/>
      <c r="J3" s="184"/>
    </row>
    <row r="4" spans="1:10" ht="49.5" customHeight="1" x14ac:dyDescent="0.25">
      <c r="A4" s="223" t="s">
        <v>259</v>
      </c>
      <c r="B4" s="223"/>
      <c r="C4" s="223"/>
      <c r="D4" s="223"/>
      <c r="E4" s="223"/>
      <c r="F4" s="223"/>
      <c r="G4" s="223"/>
      <c r="H4" s="223"/>
      <c r="I4" s="223"/>
      <c r="J4" s="223"/>
    </row>
    <row r="5" spans="1:10" ht="14.25" customHeight="1" x14ac:dyDescent="0.25">
      <c r="A5" s="32"/>
      <c r="B5" s="16"/>
      <c r="C5" s="16"/>
      <c r="D5" s="16"/>
      <c r="E5" s="16"/>
      <c r="F5" s="16"/>
      <c r="G5" s="58"/>
      <c r="H5" s="14"/>
      <c r="I5" s="184"/>
      <c r="J5" s="184"/>
    </row>
    <row r="6" spans="1:10" s="5" customFormat="1" ht="48.75" customHeight="1" x14ac:dyDescent="0.25">
      <c r="A6" s="2" t="s">
        <v>13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20" t="s">
        <v>8</v>
      </c>
      <c r="H6" s="221"/>
      <c r="I6" s="220" t="s">
        <v>9</v>
      </c>
      <c r="J6" s="221"/>
    </row>
    <row r="7" spans="1:10" ht="53.25" customHeight="1" x14ac:dyDescent="0.25">
      <c r="A7" s="34"/>
      <c r="B7" s="11"/>
      <c r="C7" s="44"/>
      <c r="D7" s="3"/>
      <c r="E7" s="56"/>
      <c r="F7" s="56"/>
      <c r="G7" s="65" t="s">
        <v>10</v>
      </c>
      <c r="H7" s="13" t="s">
        <v>37</v>
      </c>
      <c r="I7" s="8" t="s">
        <v>11</v>
      </c>
      <c r="J7" s="8" t="s">
        <v>12</v>
      </c>
    </row>
    <row r="8" spans="1:10" s="210" customFormat="1" x14ac:dyDescent="0.25">
      <c r="A8" s="35">
        <v>1</v>
      </c>
      <c r="B8" s="18" t="s">
        <v>14</v>
      </c>
      <c r="C8" s="45">
        <v>43469</v>
      </c>
      <c r="D8" s="28" t="s">
        <v>36</v>
      </c>
      <c r="E8" s="206" t="s">
        <v>255</v>
      </c>
      <c r="F8" s="207" t="s">
        <v>251</v>
      </c>
      <c r="G8" s="208">
        <v>44666</v>
      </c>
      <c r="H8" s="209"/>
      <c r="I8" s="211" t="s">
        <v>720</v>
      </c>
      <c r="J8" s="211" t="s">
        <v>643</v>
      </c>
    </row>
    <row r="9" spans="1:10" x14ac:dyDescent="0.25">
      <c r="A9" s="36">
        <v>2</v>
      </c>
      <c r="B9" s="12" t="s">
        <v>15</v>
      </c>
      <c r="C9" s="46">
        <v>43586</v>
      </c>
      <c r="D9" s="24" t="s">
        <v>36</v>
      </c>
      <c r="E9" s="64" t="s">
        <v>255</v>
      </c>
      <c r="F9" s="56" t="s">
        <v>251</v>
      </c>
      <c r="G9" s="66">
        <v>44693</v>
      </c>
      <c r="H9" s="6"/>
      <c r="I9" s="185"/>
      <c r="J9" s="185"/>
    </row>
    <row r="10" spans="1:10" x14ac:dyDescent="0.25">
      <c r="A10" s="36">
        <v>3</v>
      </c>
      <c r="B10" s="12" t="s">
        <v>16</v>
      </c>
      <c r="C10" s="46">
        <v>43589</v>
      </c>
      <c r="D10" s="24" t="s">
        <v>36</v>
      </c>
      <c r="E10" s="64" t="s">
        <v>255</v>
      </c>
      <c r="F10" s="56" t="s">
        <v>251</v>
      </c>
      <c r="G10" s="66">
        <v>44714</v>
      </c>
      <c r="H10" s="6"/>
      <c r="I10" s="185"/>
      <c r="J10" s="185"/>
    </row>
    <row r="11" spans="1:10" x14ac:dyDescent="0.25">
      <c r="A11" s="36">
        <v>4</v>
      </c>
      <c r="B11" s="12" t="s">
        <v>17</v>
      </c>
      <c r="C11" s="46">
        <v>43544</v>
      </c>
      <c r="D11" s="24" t="s">
        <v>36</v>
      </c>
      <c r="E11" s="64" t="s">
        <v>255</v>
      </c>
      <c r="F11" s="56" t="s">
        <v>251</v>
      </c>
      <c r="G11" s="66">
        <v>44679</v>
      </c>
      <c r="H11" s="6"/>
      <c r="I11" s="185"/>
      <c r="J11" s="185"/>
    </row>
    <row r="12" spans="1:10" x14ac:dyDescent="0.25">
      <c r="A12" s="36">
        <v>5</v>
      </c>
      <c r="B12" s="12" t="s">
        <v>18</v>
      </c>
      <c r="C12" s="46">
        <v>43500</v>
      </c>
      <c r="D12" s="24" t="s">
        <v>36</v>
      </c>
      <c r="E12" s="64" t="s">
        <v>255</v>
      </c>
      <c r="F12" s="56" t="s">
        <v>251</v>
      </c>
      <c r="G12" s="66">
        <v>44718</v>
      </c>
      <c r="H12" s="6"/>
      <c r="I12" s="185"/>
      <c r="J12" s="185"/>
    </row>
    <row r="13" spans="1:10" x14ac:dyDescent="0.25">
      <c r="A13" s="36">
        <v>6</v>
      </c>
      <c r="B13" s="12" t="s">
        <v>19</v>
      </c>
      <c r="C13" s="46">
        <v>43536</v>
      </c>
      <c r="D13" s="24" t="s">
        <v>36</v>
      </c>
      <c r="E13" s="64" t="s">
        <v>255</v>
      </c>
      <c r="F13" s="56" t="s">
        <v>251</v>
      </c>
      <c r="G13" s="66">
        <v>44638</v>
      </c>
      <c r="H13" s="6"/>
      <c r="I13" s="185"/>
      <c r="J13" s="185"/>
    </row>
    <row r="14" spans="1:10" x14ac:dyDescent="0.25">
      <c r="A14" s="36">
        <v>7</v>
      </c>
      <c r="B14" s="12" t="s">
        <v>20</v>
      </c>
      <c r="C14" s="46">
        <v>43582</v>
      </c>
      <c r="D14" s="24" t="s">
        <v>36</v>
      </c>
      <c r="E14" s="64" t="s">
        <v>255</v>
      </c>
      <c r="F14" s="56" t="s">
        <v>251</v>
      </c>
      <c r="G14" s="66">
        <v>44711</v>
      </c>
      <c r="H14" s="6"/>
      <c r="I14" s="185"/>
      <c r="J14" s="185"/>
    </row>
    <row r="15" spans="1:10" x14ac:dyDescent="0.25">
      <c r="A15" s="36">
        <v>8</v>
      </c>
      <c r="B15" s="12" t="s">
        <v>21</v>
      </c>
      <c r="C15" s="46">
        <v>43544</v>
      </c>
      <c r="D15" s="24" t="s">
        <v>36</v>
      </c>
      <c r="E15" s="64" t="s">
        <v>255</v>
      </c>
      <c r="F15" s="56" t="s">
        <v>251</v>
      </c>
      <c r="G15" s="66">
        <v>44718</v>
      </c>
      <c r="H15" s="6"/>
      <c r="I15" s="185"/>
      <c r="J15" s="185"/>
    </row>
    <row r="16" spans="1:10" x14ac:dyDescent="0.25">
      <c r="A16" s="36">
        <v>9</v>
      </c>
      <c r="B16" s="12" t="s">
        <v>22</v>
      </c>
      <c r="C16" s="46">
        <v>43501</v>
      </c>
      <c r="D16" s="24" t="s">
        <v>36</v>
      </c>
      <c r="E16" s="64" t="s">
        <v>255</v>
      </c>
      <c r="F16" s="56" t="s">
        <v>251</v>
      </c>
      <c r="G16" s="66">
        <v>44609</v>
      </c>
      <c r="H16" s="6"/>
      <c r="I16" s="185"/>
      <c r="J16" s="185"/>
    </row>
    <row r="17" spans="1:10" x14ac:dyDescent="0.25">
      <c r="A17" s="36">
        <v>10</v>
      </c>
      <c r="B17" s="12" t="s">
        <v>23</v>
      </c>
      <c r="C17" s="46">
        <v>43518</v>
      </c>
      <c r="D17" s="24" t="s">
        <v>36</v>
      </c>
      <c r="E17" s="64" t="s">
        <v>255</v>
      </c>
      <c r="F17" s="56" t="s">
        <v>251</v>
      </c>
      <c r="G17" s="66">
        <v>44777</v>
      </c>
      <c r="H17" s="6"/>
      <c r="I17" s="185" t="s">
        <v>721</v>
      </c>
      <c r="J17" s="185" t="s">
        <v>644</v>
      </c>
    </row>
    <row r="18" spans="1:10" x14ac:dyDescent="0.25">
      <c r="A18" s="36">
        <v>11</v>
      </c>
      <c r="B18" s="12" t="s">
        <v>24</v>
      </c>
      <c r="C18" s="46">
        <v>43572</v>
      </c>
      <c r="D18" s="24" t="s">
        <v>36</v>
      </c>
      <c r="E18" s="64" t="s">
        <v>255</v>
      </c>
      <c r="F18" s="56" t="s">
        <v>251</v>
      </c>
      <c r="G18" s="66">
        <v>44713</v>
      </c>
      <c r="H18" s="6"/>
      <c r="I18" s="185"/>
      <c r="J18" s="185"/>
    </row>
    <row r="19" spans="1:10" x14ac:dyDescent="0.25">
      <c r="A19" s="36">
        <v>12</v>
      </c>
      <c r="B19" s="12" t="s">
        <v>25</v>
      </c>
      <c r="C19" s="46">
        <v>43542</v>
      </c>
      <c r="D19" s="24" t="s">
        <v>36</v>
      </c>
      <c r="E19" s="64" t="s">
        <v>255</v>
      </c>
      <c r="F19" s="56" t="s">
        <v>251</v>
      </c>
      <c r="G19" s="66">
        <v>44718</v>
      </c>
      <c r="H19" s="6"/>
      <c r="I19" s="185"/>
      <c r="J19" s="185"/>
    </row>
    <row r="20" spans="1:10" x14ac:dyDescent="0.25">
      <c r="A20" s="36">
        <v>13</v>
      </c>
      <c r="B20" s="12" t="s">
        <v>26</v>
      </c>
      <c r="C20" s="46">
        <v>43468</v>
      </c>
      <c r="D20" s="24" t="s">
        <v>36</v>
      </c>
      <c r="E20" s="64" t="s">
        <v>255</v>
      </c>
      <c r="F20" s="56" t="s">
        <v>251</v>
      </c>
      <c r="G20" s="66">
        <v>44676</v>
      </c>
      <c r="H20" s="6"/>
      <c r="I20" s="185" t="s">
        <v>787</v>
      </c>
      <c r="J20" s="185" t="s">
        <v>644</v>
      </c>
    </row>
    <row r="21" spans="1:10" x14ac:dyDescent="0.25">
      <c r="A21" s="36">
        <v>14</v>
      </c>
      <c r="B21" s="12" t="s">
        <v>27</v>
      </c>
      <c r="C21" s="46">
        <v>43553</v>
      </c>
      <c r="D21" s="24" t="s">
        <v>36</v>
      </c>
      <c r="E21" s="64" t="s">
        <v>255</v>
      </c>
      <c r="F21" s="56" t="s">
        <v>251</v>
      </c>
      <c r="G21" s="66">
        <v>44712</v>
      </c>
      <c r="H21" s="6"/>
      <c r="I21" s="185" t="s">
        <v>722</v>
      </c>
      <c r="J21" s="185" t="s">
        <v>666</v>
      </c>
    </row>
    <row r="22" spans="1:10" ht="15" customHeight="1" x14ac:dyDescent="0.25">
      <c r="A22" s="36">
        <v>15</v>
      </c>
      <c r="B22" s="12" t="s">
        <v>28</v>
      </c>
      <c r="C22" s="46">
        <v>43542</v>
      </c>
      <c r="D22" s="24" t="s">
        <v>36</v>
      </c>
      <c r="E22" s="64" t="s">
        <v>255</v>
      </c>
      <c r="F22" s="56" t="s">
        <v>251</v>
      </c>
      <c r="G22" s="66">
        <v>44679</v>
      </c>
      <c r="H22" s="6"/>
      <c r="I22" s="185" t="s">
        <v>776</v>
      </c>
      <c r="J22" s="185" t="s">
        <v>643</v>
      </c>
    </row>
    <row r="23" spans="1:10" x14ac:dyDescent="0.25">
      <c r="A23" s="36">
        <v>16</v>
      </c>
      <c r="B23" s="12" t="s">
        <v>29</v>
      </c>
      <c r="C23" s="46">
        <v>43504</v>
      </c>
      <c r="D23" s="24" t="s">
        <v>36</v>
      </c>
      <c r="E23" s="64" t="s">
        <v>255</v>
      </c>
      <c r="F23" s="56" t="s">
        <v>251</v>
      </c>
      <c r="G23" s="66">
        <v>44715</v>
      </c>
      <c r="H23" s="6"/>
      <c r="I23" s="185"/>
      <c r="J23" s="185"/>
    </row>
    <row r="24" spans="1:10" x14ac:dyDescent="0.25">
      <c r="A24" s="36">
        <v>17</v>
      </c>
      <c r="B24" s="12" t="s">
        <v>30</v>
      </c>
      <c r="C24" s="46">
        <v>43595</v>
      </c>
      <c r="D24" s="24" t="s">
        <v>36</v>
      </c>
      <c r="E24" s="64" t="s">
        <v>255</v>
      </c>
      <c r="F24" s="56" t="s">
        <v>251</v>
      </c>
      <c r="G24" s="66">
        <v>44718</v>
      </c>
      <c r="H24" s="6"/>
      <c r="I24" s="185"/>
      <c r="J24" s="185"/>
    </row>
    <row r="25" spans="1:10" x14ac:dyDescent="0.25">
      <c r="A25" s="36">
        <v>18</v>
      </c>
      <c r="B25" s="12" t="s">
        <v>31</v>
      </c>
      <c r="C25" s="46">
        <v>43498</v>
      </c>
      <c r="D25" s="24" t="s">
        <v>36</v>
      </c>
      <c r="E25" s="64" t="s">
        <v>255</v>
      </c>
      <c r="F25" s="56" t="s">
        <v>251</v>
      </c>
      <c r="G25" s="66">
        <v>44622</v>
      </c>
      <c r="H25" s="6"/>
      <c r="I25" s="185"/>
      <c r="J25" s="185"/>
    </row>
    <row r="26" spans="1:10" x14ac:dyDescent="0.25">
      <c r="A26" s="36">
        <v>19</v>
      </c>
      <c r="B26" s="12" t="s">
        <v>32</v>
      </c>
      <c r="C26" s="46">
        <v>43527</v>
      </c>
      <c r="D26" s="24" t="s">
        <v>36</v>
      </c>
      <c r="E26" s="64" t="s">
        <v>255</v>
      </c>
      <c r="F26" s="56" t="s">
        <v>251</v>
      </c>
      <c r="G26" s="66">
        <v>44657</v>
      </c>
      <c r="H26" s="6"/>
      <c r="I26" s="185"/>
      <c r="J26" s="185"/>
    </row>
    <row r="27" spans="1:10" x14ac:dyDescent="0.25">
      <c r="A27" s="36">
        <v>20</v>
      </c>
      <c r="B27" s="12" t="s">
        <v>33</v>
      </c>
      <c r="C27" s="46">
        <v>43594</v>
      </c>
      <c r="D27" s="24" t="s">
        <v>36</v>
      </c>
      <c r="E27" s="64" t="s">
        <v>255</v>
      </c>
      <c r="F27" s="56" t="s">
        <v>251</v>
      </c>
      <c r="G27" s="66">
        <v>44711</v>
      </c>
      <c r="H27" s="6"/>
      <c r="I27" s="185" t="s">
        <v>723</v>
      </c>
      <c r="J27" s="185" t="s">
        <v>724</v>
      </c>
    </row>
    <row r="28" spans="1:10" x14ac:dyDescent="0.25">
      <c r="A28" s="36">
        <v>21</v>
      </c>
      <c r="B28" s="12" t="s">
        <v>260</v>
      </c>
      <c r="C28" s="46">
        <v>43521</v>
      </c>
      <c r="D28" s="24" t="s">
        <v>36</v>
      </c>
      <c r="E28" s="64" t="s">
        <v>255</v>
      </c>
      <c r="F28" s="56" t="s">
        <v>251</v>
      </c>
      <c r="G28" s="66">
        <v>45019</v>
      </c>
      <c r="H28" s="6"/>
      <c r="I28" s="185" t="s">
        <v>789</v>
      </c>
      <c r="J28" s="185" t="s">
        <v>644</v>
      </c>
    </row>
    <row r="29" spans="1:10" x14ac:dyDescent="0.25">
      <c r="A29" s="36">
        <v>22</v>
      </c>
      <c r="B29" s="12" t="s">
        <v>34</v>
      </c>
      <c r="C29" s="46">
        <v>43471</v>
      </c>
      <c r="D29" s="24" t="s">
        <v>36</v>
      </c>
      <c r="E29" s="64" t="s">
        <v>255</v>
      </c>
      <c r="F29" s="56" t="s">
        <v>251</v>
      </c>
      <c r="G29" s="66">
        <v>44714</v>
      </c>
      <c r="H29" s="6"/>
      <c r="I29" s="185"/>
      <c r="J29" s="185"/>
    </row>
    <row r="30" spans="1:10" x14ac:dyDescent="0.25">
      <c r="A30" s="34">
        <v>23</v>
      </c>
      <c r="B30" s="17" t="s">
        <v>35</v>
      </c>
      <c r="C30" s="47">
        <v>43588</v>
      </c>
      <c r="D30" s="24" t="s">
        <v>36</v>
      </c>
      <c r="E30" s="64" t="s">
        <v>255</v>
      </c>
      <c r="F30" s="56" t="s">
        <v>251</v>
      </c>
      <c r="G30" s="66">
        <v>44714</v>
      </c>
      <c r="H30" s="6"/>
      <c r="I30" s="185"/>
      <c r="J30" s="185"/>
    </row>
    <row r="31" spans="1:10" x14ac:dyDescent="0.25">
      <c r="A31" s="34">
        <v>24</v>
      </c>
      <c r="B31" s="17" t="s">
        <v>261</v>
      </c>
      <c r="C31" s="47">
        <v>43565</v>
      </c>
      <c r="D31" s="24" t="s">
        <v>36</v>
      </c>
      <c r="E31" s="64" t="s">
        <v>255</v>
      </c>
      <c r="F31" s="56" t="s">
        <v>251</v>
      </c>
      <c r="G31" s="66">
        <v>45063</v>
      </c>
      <c r="H31" s="6"/>
      <c r="I31" s="185"/>
      <c r="J31" s="185"/>
    </row>
    <row r="32" spans="1:10" s="210" customFormat="1" x14ac:dyDescent="0.25">
      <c r="A32" s="35">
        <v>1</v>
      </c>
      <c r="B32" s="18" t="s">
        <v>38</v>
      </c>
      <c r="C32" s="45">
        <v>43682</v>
      </c>
      <c r="D32" s="28" t="s">
        <v>59</v>
      </c>
      <c r="E32" s="206" t="s">
        <v>255</v>
      </c>
      <c r="F32" s="207" t="s">
        <v>251</v>
      </c>
      <c r="G32" s="208">
        <v>44922</v>
      </c>
      <c r="H32" s="209"/>
      <c r="I32" s="211"/>
      <c r="J32" s="211"/>
    </row>
    <row r="33" spans="1:10" x14ac:dyDescent="0.25">
      <c r="A33" s="37">
        <v>2</v>
      </c>
      <c r="B33" s="12" t="s">
        <v>39</v>
      </c>
      <c r="C33" s="46">
        <v>43657</v>
      </c>
      <c r="D33" s="24" t="s">
        <v>59</v>
      </c>
      <c r="E33" s="64" t="s">
        <v>255</v>
      </c>
      <c r="F33" s="56" t="s">
        <v>251</v>
      </c>
      <c r="G33" s="66">
        <v>44767</v>
      </c>
      <c r="H33" s="6"/>
      <c r="I33" s="185" t="s">
        <v>785</v>
      </c>
      <c r="J33" s="185" t="s">
        <v>644</v>
      </c>
    </row>
    <row r="34" spans="1:10" x14ac:dyDescent="0.25">
      <c r="A34" s="36">
        <v>3</v>
      </c>
      <c r="B34" s="12" t="s">
        <v>40</v>
      </c>
      <c r="C34" s="46">
        <v>43501</v>
      </c>
      <c r="D34" s="24" t="s">
        <v>59</v>
      </c>
      <c r="E34" s="64" t="s">
        <v>255</v>
      </c>
      <c r="F34" s="56" t="s">
        <v>251</v>
      </c>
      <c r="G34" s="66">
        <v>44788</v>
      </c>
      <c r="H34" s="6"/>
      <c r="I34" s="185"/>
      <c r="J34" s="185"/>
    </row>
    <row r="35" spans="1:10" x14ac:dyDescent="0.25">
      <c r="A35" s="36">
        <v>4</v>
      </c>
      <c r="B35" s="12" t="s">
        <v>41</v>
      </c>
      <c r="C35" s="46">
        <v>43520</v>
      </c>
      <c r="D35" s="24" t="s">
        <v>59</v>
      </c>
      <c r="E35" s="64" t="s">
        <v>255</v>
      </c>
      <c r="F35" s="56" t="s">
        <v>251</v>
      </c>
      <c r="G35" s="66">
        <v>44735</v>
      </c>
      <c r="H35" s="6"/>
      <c r="I35" s="185" t="s">
        <v>782</v>
      </c>
      <c r="J35" s="185" t="s">
        <v>643</v>
      </c>
    </row>
    <row r="36" spans="1:10" ht="16.5" customHeight="1" x14ac:dyDescent="0.25">
      <c r="A36" s="36">
        <v>5</v>
      </c>
      <c r="B36" s="12" t="s">
        <v>42</v>
      </c>
      <c r="C36" s="46">
        <v>43580</v>
      </c>
      <c r="D36" s="12" t="s">
        <v>59</v>
      </c>
      <c r="E36" s="64" t="s">
        <v>255</v>
      </c>
      <c r="F36" s="56" t="s">
        <v>251</v>
      </c>
      <c r="G36" s="66">
        <v>44719</v>
      </c>
      <c r="H36" s="6"/>
      <c r="I36" s="185" t="s">
        <v>725</v>
      </c>
      <c r="J36" s="185" t="s">
        <v>726</v>
      </c>
    </row>
    <row r="37" spans="1:10" ht="15.75" customHeight="1" x14ac:dyDescent="0.25">
      <c r="A37" s="36">
        <v>6</v>
      </c>
      <c r="B37" s="12" t="s">
        <v>43</v>
      </c>
      <c r="C37" s="46">
        <v>43768</v>
      </c>
      <c r="D37" s="24" t="s">
        <v>59</v>
      </c>
      <c r="E37" s="64" t="s">
        <v>255</v>
      </c>
      <c r="F37" s="56" t="s">
        <v>251</v>
      </c>
      <c r="G37" s="66">
        <v>44949</v>
      </c>
      <c r="H37" s="6"/>
      <c r="I37" s="185" t="s">
        <v>727</v>
      </c>
      <c r="J37" s="185"/>
    </row>
    <row r="38" spans="1:10" x14ac:dyDescent="0.25">
      <c r="A38" s="36">
        <v>7</v>
      </c>
      <c r="B38" s="12" t="s">
        <v>44</v>
      </c>
      <c r="C38" s="46">
        <v>43691</v>
      </c>
      <c r="D38" s="12" t="s">
        <v>59</v>
      </c>
      <c r="E38" s="64" t="s">
        <v>255</v>
      </c>
      <c r="F38" s="56" t="s">
        <v>251</v>
      </c>
      <c r="G38" s="66">
        <v>44882</v>
      </c>
      <c r="H38" s="6"/>
      <c r="I38" s="185"/>
      <c r="J38" s="185"/>
    </row>
    <row r="39" spans="1:10" x14ac:dyDescent="0.25">
      <c r="A39" s="36">
        <v>8</v>
      </c>
      <c r="B39" s="12" t="s">
        <v>45</v>
      </c>
      <c r="C39" s="46">
        <v>43597</v>
      </c>
      <c r="D39" s="24" t="s">
        <v>59</v>
      </c>
      <c r="E39" s="64" t="s">
        <v>255</v>
      </c>
      <c r="F39" s="56" t="s">
        <v>251</v>
      </c>
      <c r="G39" s="66">
        <v>44721</v>
      </c>
      <c r="H39" s="6"/>
      <c r="I39" s="185"/>
      <c r="J39" s="185"/>
    </row>
    <row r="40" spans="1:10" x14ac:dyDescent="0.25">
      <c r="A40" s="36">
        <v>9</v>
      </c>
      <c r="B40" s="12" t="s">
        <v>46</v>
      </c>
      <c r="C40" s="46">
        <v>43477</v>
      </c>
      <c r="D40" s="24" t="s">
        <v>59</v>
      </c>
      <c r="E40" s="64" t="s">
        <v>255</v>
      </c>
      <c r="F40" s="56" t="s">
        <v>251</v>
      </c>
      <c r="G40" s="66">
        <v>44719</v>
      </c>
      <c r="H40" s="6"/>
      <c r="I40" s="185"/>
      <c r="J40" s="185"/>
    </row>
    <row r="41" spans="1:10" x14ac:dyDescent="0.25">
      <c r="A41" s="36">
        <v>10</v>
      </c>
      <c r="B41" s="20" t="s">
        <v>262</v>
      </c>
      <c r="C41" s="46">
        <v>43766</v>
      </c>
      <c r="D41" s="24" t="s">
        <v>59</v>
      </c>
      <c r="E41" s="64" t="s">
        <v>255</v>
      </c>
      <c r="F41" s="56" t="s">
        <v>251</v>
      </c>
      <c r="G41" s="66">
        <v>44960</v>
      </c>
      <c r="H41" s="6"/>
      <c r="I41" s="185"/>
      <c r="J41" s="185"/>
    </row>
    <row r="42" spans="1:10" x14ac:dyDescent="0.25">
      <c r="A42" s="36">
        <v>11</v>
      </c>
      <c r="B42" s="12" t="s">
        <v>47</v>
      </c>
      <c r="C42" s="46">
        <v>43511</v>
      </c>
      <c r="D42" s="24" t="s">
        <v>59</v>
      </c>
      <c r="E42" s="64" t="s">
        <v>255</v>
      </c>
      <c r="F42" s="56" t="s">
        <v>251</v>
      </c>
      <c r="G42" s="66">
        <v>44781</v>
      </c>
      <c r="H42" s="6"/>
      <c r="I42" s="185"/>
      <c r="J42" s="185"/>
    </row>
    <row r="43" spans="1:10" x14ac:dyDescent="0.25">
      <c r="A43" s="36">
        <v>12</v>
      </c>
      <c r="B43" s="12" t="s">
        <v>48</v>
      </c>
      <c r="C43" s="46">
        <v>43648</v>
      </c>
      <c r="D43" s="24" t="s">
        <v>59</v>
      </c>
      <c r="E43" s="64" t="s">
        <v>255</v>
      </c>
      <c r="F43" s="56" t="s">
        <v>251</v>
      </c>
      <c r="G43" s="66">
        <v>44754</v>
      </c>
      <c r="H43" s="6"/>
      <c r="I43" s="185" t="s">
        <v>728</v>
      </c>
      <c r="J43" s="185" t="s">
        <v>729</v>
      </c>
    </row>
    <row r="44" spans="1:10" x14ac:dyDescent="0.25">
      <c r="A44" s="36">
        <v>13</v>
      </c>
      <c r="B44" s="68" t="s">
        <v>263</v>
      </c>
      <c r="C44" s="70">
        <v>43816</v>
      </c>
      <c r="D44" s="24" t="s">
        <v>59</v>
      </c>
      <c r="E44" s="64" t="s">
        <v>255</v>
      </c>
      <c r="F44" s="56" t="s">
        <v>251</v>
      </c>
      <c r="G44" s="69">
        <v>44984</v>
      </c>
      <c r="H44" s="6"/>
      <c r="I44" s="185"/>
      <c r="J44" s="185"/>
    </row>
    <row r="45" spans="1:10" x14ac:dyDescent="0.25">
      <c r="A45" s="36">
        <v>14</v>
      </c>
      <c r="B45" s="12" t="s">
        <v>49</v>
      </c>
      <c r="C45" s="46">
        <v>43705</v>
      </c>
      <c r="D45" s="24" t="s">
        <v>59</v>
      </c>
      <c r="E45" s="64" t="s">
        <v>255</v>
      </c>
      <c r="F45" s="56" t="s">
        <v>251</v>
      </c>
      <c r="G45" s="66">
        <v>44812</v>
      </c>
      <c r="H45" s="6"/>
      <c r="I45" s="185"/>
      <c r="J45" s="185"/>
    </row>
    <row r="46" spans="1:10" x14ac:dyDescent="0.25">
      <c r="A46" s="36">
        <v>15</v>
      </c>
      <c r="B46" s="12" t="s">
        <v>50</v>
      </c>
      <c r="C46" s="46">
        <v>43483</v>
      </c>
      <c r="D46" s="24" t="s">
        <v>59</v>
      </c>
      <c r="E46" s="64" t="s">
        <v>255</v>
      </c>
      <c r="F46" s="56" t="s">
        <v>251</v>
      </c>
      <c r="G46" s="66">
        <v>44657</v>
      </c>
      <c r="H46" s="6"/>
      <c r="I46" s="185"/>
      <c r="J46" s="185"/>
    </row>
    <row r="47" spans="1:10" x14ac:dyDescent="0.25">
      <c r="A47" s="36">
        <v>16</v>
      </c>
      <c r="B47" s="12" t="s">
        <v>58</v>
      </c>
      <c r="C47" s="46">
        <v>43767</v>
      </c>
      <c r="D47" s="24" t="s">
        <v>59</v>
      </c>
      <c r="E47" s="64" t="s">
        <v>255</v>
      </c>
      <c r="F47" s="56" t="s">
        <v>251</v>
      </c>
      <c r="G47" s="66">
        <v>44888</v>
      </c>
      <c r="H47" s="6"/>
      <c r="I47" s="185"/>
      <c r="J47" s="185"/>
    </row>
    <row r="48" spans="1:10" x14ac:dyDescent="0.25">
      <c r="A48" s="36">
        <v>17</v>
      </c>
      <c r="B48" s="12" t="s">
        <v>51</v>
      </c>
      <c r="C48" s="46">
        <v>43784</v>
      </c>
      <c r="D48" s="24" t="s">
        <v>59</v>
      </c>
      <c r="E48" s="64" t="s">
        <v>255</v>
      </c>
      <c r="F48" s="56" t="s">
        <v>251</v>
      </c>
      <c r="G48" s="66">
        <v>44921</v>
      </c>
      <c r="H48" s="6"/>
      <c r="I48" s="185"/>
      <c r="J48" s="185"/>
    </row>
    <row r="49" spans="1:10" x14ac:dyDescent="0.25">
      <c r="A49" s="36">
        <v>18</v>
      </c>
      <c r="B49" s="12" t="s">
        <v>52</v>
      </c>
      <c r="C49" s="46">
        <v>43468</v>
      </c>
      <c r="D49" s="24" t="s">
        <v>59</v>
      </c>
      <c r="E49" s="64" t="s">
        <v>255</v>
      </c>
      <c r="F49" s="56" t="s">
        <v>251</v>
      </c>
      <c r="G49" s="66">
        <v>44795</v>
      </c>
      <c r="H49" s="6"/>
      <c r="I49" s="185" t="s">
        <v>730</v>
      </c>
      <c r="J49" s="185" t="s">
        <v>644</v>
      </c>
    </row>
    <row r="50" spans="1:10" x14ac:dyDescent="0.25">
      <c r="A50" s="36">
        <v>19</v>
      </c>
      <c r="B50" s="12" t="s">
        <v>53</v>
      </c>
      <c r="C50" s="46">
        <v>43477</v>
      </c>
      <c r="D50" s="24" t="s">
        <v>59</v>
      </c>
      <c r="E50" s="64" t="s">
        <v>255</v>
      </c>
      <c r="F50" s="56" t="s">
        <v>251</v>
      </c>
      <c r="G50" s="66">
        <v>44726</v>
      </c>
      <c r="H50" s="6"/>
      <c r="I50" s="185" t="s">
        <v>731</v>
      </c>
      <c r="J50" s="185" t="s">
        <v>644</v>
      </c>
    </row>
    <row r="51" spans="1:10" x14ac:dyDescent="0.25">
      <c r="A51" s="36">
        <v>20</v>
      </c>
      <c r="B51" s="12" t="s">
        <v>54</v>
      </c>
      <c r="C51" s="46">
        <v>43562</v>
      </c>
      <c r="D51" s="24" t="s">
        <v>59</v>
      </c>
      <c r="E51" s="64" t="s">
        <v>255</v>
      </c>
      <c r="F51" s="56" t="s">
        <v>251</v>
      </c>
      <c r="G51" s="66">
        <v>44816</v>
      </c>
      <c r="H51" s="6"/>
      <c r="I51" s="185" t="s">
        <v>730</v>
      </c>
      <c r="J51" s="185" t="s">
        <v>644</v>
      </c>
    </row>
    <row r="52" spans="1:10" x14ac:dyDescent="0.25">
      <c r="A52" s="36">
        <v>21</v>
      </c>
      <c r="B52" s="12" t="s">
        <v>55</v>
      </c>
      <c r="C52" s="46">
        <v>43580</v>
      </c>
      <c r="D52" s="24" t="s">
        <v>59</v>
      </c>
      <c r="E52" s="64" t="s">
        <v>255</v>
      </c>
      <c r="F52" s="56" t="s">
        <v>251</v>
      </c>
      <c r="G52" s="66">
        <v>44754</v>
      </c>
      <c r="H52" s="6"/>
      <c r="I52" s="185"/>
      <c r="J52" s="185"/>
    </row>
    <row r="53" spans="1:10" x14ac:dyDescent="0.25">
      <c r="A53" s="36">
        <v>22</v>
      </c>
      <c r="B53" s="12" t="s">
        <v>56</v>
      </c>
      <c r="C53" s="46">
        <v>43467</v>
      </c>
      <c r="D53" s="24" t="s">
        <v>59</v>
      </c>
      <c r="E53" s="64" t="s">
        <v>255</v>
      </c>
      <c r="F53" s="56" t="s">
        <v>251</v>
      </c>
      <c r="G53" s="66">
        <v>44754</v>
      </c>
      <c r="H53" s="6"/>
      <c r="I53" s="185"/>
      <c r="J53" s="185"/>
    </row>
    <row r="54" spans="1:10" ht="12.75" customHeight="1" x14ac:dyDescent="0.25">
      <c r="A54" s="34">
        <v>23</v>
      </c>
      <c r="B54" s="17" t="s">
        <v>57</v>
      </c>
      <c r="C54" s="47">
        <v>43651</v>
      </c>
      <c r="D54" s="24" t="s">
        <v>59</v>
      </c>
      <c r="E54" s="64" t="s">
        <v>255</v>
      </c>
      <c r="F54" s="56" t="s">
        <v>251</v>
      </c>
      <c r="G54" s="66">
        <v>44749</v>
      </c>
      <c r="H54" s="6"/>
      <c r="I54" s="185"/>
      <c r="J54" s="185"/>
    </row>
    <row r="55" spans="1:10" ht="15" customHeight="1" x14ac:dyDescent="0.25">
      <c r="A55" s="34">
        <v>24</v>
      </c>
      <c r="B55" s="17" t="s">
        <v>264</v>
      </c>
      <c r="C55" s="47">
        <v>43723</v>
      </c>
      <c r="D55" s="24" t="s">
        <v>59</v>
      </c>
      <c r="E55" s="64" t="s">
        <v>255</v>
      </c>
      <c r="F55" s="56" t="s">
        <v>251</v>
      </c>
      <c r="G55" s="66">
        <v>45021</v>
      </c>
      <c r="H55" s="6"/>
      <c r="I55" s="185"/>
      <c r="J55" s="185"/>
    </row>
    <row r="56" spans="1:10" s="210" customFormat="1" x14ac:dyDescent="0.25">
      <c r="A56" s="35">
        <v>1</v>
      </c>
      <c r="B56" s="18" t="s">
        <v>60</v>
      </c>
      <c r="C56" s="45">
        <v>42876</v>
      </c>
      <c r="D56" s="28" t="s">
        <v>68</v>
      </c>
      <c r="E56" s="213" t="s">
        <v>257</v>
      </c>
      <c r="F56" s="207"/>
      <c r="G56" s="208">
        <v>44117</v>
      </c>
      <c r="H56" s="209"/>
      <c r="I56" s="211" t="s">
        <v>732</v>
      </c>
      <c r="J56" s="211" t="s">
        <v>733</v>
      </c>
    </row>
    <row r="57" spans="1:10" x14ac:dyDescent="0.25">
      <c r="A57" s="36">
        <v>2</v>
      </c>
      <c r="B57" s="12" t="s">
        <v>61</v>
      </c>
      <c r="C57" s="46">
        <v>43048</v>
      </c>
      <c r="D57" s="24" t="s">
        <v>68</v>
      </c>
      <c r="E57" s="57" t="s">
        <v>257</v>
      </c>
      <c r="F57" s="56"/>
      <c r="G57" s="66">
        <v>44348</v>
      </c>
      <c r="H57" s="6"/>
      <c r="I57" s="185" t="s">
        <v>720</v>
      </c>
      <c r="J57" s="185" t="s">
        <v>644</v>
      </c>
    </row>
    <row r="58" spans="1:10" x14ac:dyDescent="0.25">
      <c r="A58" s="36">
        <v>3</v>
      </c>
      <c r="B58" s="12" t="s">
        <v>62</v>
      </c>
      <c r="C58" s="46">
        <v>43013</v>
      </c>
      <c r="D58" s="24" t="s">
        <v>68</v>
      </c>
      <c r="E58" s="57" t="s">
        <v>257</v>
      </c>
      <c r="F58" s="56"/>
      <c r="G58" s="66">
        <v>44713</v>
      </c>
      <c r="H58" s="6"/>
      <c r="I58" s="185" t="s">
        <v>720</v>
      </c>
      <c r="J58" s="185" t="s">
        <v>702</v>
      </c>
    </row>
    <row r="59" spans="1:10" x14ac:dyDescent="0.25">
      <c r="A59" s="36">
        <v>4</v>
      </c>
      <c r="B59" s="12" t="s">
        <v>63</v>
      </c>
      <c r="C59" s="46">
        <v>42983</v>
      </c>
      <c r="D59" s="24" t="s">
        <v>68</v>
      </c>
      <c r="E59" s="57" t="s">
        <v>257</v>
      </c>
      <c r="F59" s="56"/>
      <c r="G59" s="66">
        <v>44126</v>
      </c>
      <c r="H59" s="6"/>
      <c r="I59" s="185" t="s">
        <v>720</v>
      </c>
      <c r="J59" s="185" t="s">
        <v>768</v>
      </c>
    </row>
    <row r="60" spans="1:10" x14ac:dyDescent="0.25">
      <c r="A60" s="36">
        <v>5</v>
      </c>
      <c r="B60" s="12" t="s">
        <v>64</v>
      </c>
      <c r="C60" s="46">
        <v>42963</v>
      </c>
      <c r="D60" s="24" t="s">
        <v>68</v>
      </c>
      <c r="E60" s="57" t="s">
        <v>257</v>
      </c>
      <c r="F60" s="56"/>
      <c r="G60" s="66">
        <v>44348</v>
      </c>
      <c r="H60" s="6"/>
      <c r="I60" s="185" t="s">
        <v>734</v>
      </c>
      <c r="J60" s="185" t="s">
        <v>644</v>
      </c>
    </row>
    <row r="61" spans="1:10" x14ac:dyDescent="0.25">
      <c r="A61" s="36">
        <v>6</v>
      </c>
      <c r="B61" s="12" t="s">
        <v>65</v>
      </c>
      <c r="C61" s="46">
        <v>42957</v>
      </c>
      <c r="D61" s="24" t="s">
        <v>68</v>
      </c>
      <c r="E61" s="57" t="s">
        <v>257</v>
      </c>
      <c r="F61" s="56"/>
      <c r="G61" s="66">
        <v>44427</v>
      </c>
      <c r="H61" s="6"/>
      <c r="I61" s="185" t="s">
        <v>735</v>
      </c>
      <c r="J61" s="185" t="s">
        <v>644</v>
      </c>
    </row>
    <row r="62" spans="1:10" x14ac:dyDescent="0.25">
      <c r="A62" s="36">
        <v>7</v>
      </c>
      <c r="B62" s="12" t="s">
        <v>265</v>
      </c>
      <c r="C62" s="46">
        <v>43173</v>
      </c>
      <c r="D62" s="24" t="s">
        <v>68</v>
      </c>
      <c r="E62" s="57" t="s">
        <v>257</v>
      </c>
      <c r="F62" s="56"/>
      <c r="G62" s="66">
        <v>45023</v>
      </c>
      <c r="H62" s="6"/>
      <c r="I62" s="185" t="s">
        <v>720</v>
      </c>
      <c r="J62" s="185" t="s">
        <v>644</v>
      </c>
    </row>
    <row r="63" spans="1:10" x14ac:dyDescent="0.25">
      <c r="A63" s="36">
        <v>8</v>
      </c>
      <c r="B63" s="71" t="s">
        <v>266</v>
      </c>
      <c r="C63" s="69">
        <v>43315</v>
      </c>
      <c r="D63" s="12" t="s">
        <v>68</v>
      </c>
      <c r="E63" s="57" t="s">
        <v>257</v>
      </c>
      <c r="F63" s="56"/>
      <c r="G63" s="69">
        <v>45042</v>
      </c>
      <c r="H63" s="6"/>
      <c r="I63" s="185" t="s">
        <v>786</v>
      </c>
      <c r="J63" s="185" t="s">
        <v>644</v>
      </c>
    </row>
    <row r="64" spans="1:10" x14ac:dyDescent="0.25">
      <c r="A64" s="36">
        <v>9</v>
      </c>
      <c r="B64" s="12" t="s">
        <v>66</v>
      </c>
      <c r="C64" s="46">
        <v>43038</v>
      </c>
      <c r="D64" s="24" t="s">
        <v>68</v>
      </c>
      <c r="E64" s="57" t="s">
        <v>257</v>
      </c>
      <c r="F64" s="56"/>
      <c r="G64" s="66">
        <v>44742</v>
      </c>
      <c r="H64" s="6"/>
      <c r="I64" s="185" t="s">
        <v>720</v>
      </c>
      <c r="J64" s="185" t="s">
        <v>644</v>
      </c>
    </row>
    <row r="65" spans="1:10" ht="14.25" customHeight="1" x14ac:dyDescent="0.25">
      <c r="A65" s="34">
        <v>10</v>
      </c>
      <c r="B65" s="26" t="s">
        <v>67</v>
      </c>
      <c r="C65" s="47">
        <v>43046</v>
      </c>
      <c r="D65" s="24" t="s">
        <v>68</v>
      </c>
      <c r="E65" s="57" t="s">
        <v>257</v>
      </c>
      <c r="F65" s="56"/>
      <c r="G65" s="66">
        <v>44781</v>
      </c>
      <c r="H65" s="6"/>
      <c r="I65" s="185" t="s">
        <v>736</v>
      </c>
      <c r="J65" s="185" t="s">
        <v>644</v>
      </c>
    </row>
    <row r="66" spans="1:10" s="210" customFormat="1" ht="17.25" customHeight="1" x14ac:dyDescent="0.25">
      <c r="A66" s="35">
        <v>1</v>
      </c>
      <c r="B66" s="18" t="s">
        <v>69</v>
      </c>
      <c r="C66" s="45">
        <v>43276</v>
      </c>
      <c r="D66" s="28" t="s">
        <v>79</v>
      </c>
      <c r="E66" s="213" t="s">
        <v>256</v>
      </c>
      <c r="F66" s="207"/>
      <c r="G66" s="208">
        <v>44658</v>
      </c>
      <c r="H66" s="209"/>
      <c r="I66" s="211" t="s">
        <v>771</v>
      </c>
      <c r="J66" s="211" t="s">
        <v>733</v>
      </c>
    </row>
    <row r="67" spans="1:10" ht="18" customHeight="1" x14ac:dyDescent="0.25">
      <c r="A67" s="36">
        <v>2</v>
      </c>
      <c r="B67" s="12" t="s">
        <v>70</v>
      </c>
      <c r="C67" s="46">
        <v>43130</v>
      </c>
      <c r="D67" s="24" t="s">
        <v>79</v>
      </c>
      <c r="E67" s="57" t="s">
        <v>256</v>
      </c>
      <c r="F67" s="56"/>
      <c r="G67" s="66">
        <v>44902</v>
      </c>
      <c r="H67" s="6"/>
      <c r="I67" s="185" t="s">
        <v>771</v>
      </c>
      <c r="J67" s="185" t="s">
        <v>772</v>
      </c>
    </row>
    <row r="68" spans="1:10" ht="16.5" customHeight="1" x14ac:dyDescent="0.25">
      <c r="A68" s="36">
        <v>3</v>
      </c>
      <c r="B68" s="12" t="s">
        <v>71</v>
      </c>
      <c r="C68" s="46">
        <v>42912</v>
      </c>
      <c r="D68" s="24" t="s">
        <v>79</v>
      </c>
      <c r="E68" s="57" t="s">
        <v>257</v>
      </c>
      <c r="F68" s="56"/>
      <c r="G68" s="66">
        <v>44347</v>
      </c>
      <c r="H68" s="6"/>
      <c r="I68" s="185" t="s">
        <v>737</v>
      </c>
      <c r="J68" s="185" t="s">
        <v>644</v>
      </c>
    </row>
    <row r="69" spans="1:10" ht="15" customHeight="1" x14ac:dyDescent="0.25">
      <c r="A69" s="36">
        <v>4</v>
      </c>
      <c r="B69" s="12" t="s">
        <v>72</v>
      </c>
      <c r="C69" s="46">
        <v>43026</v>
      </c>
      <c r="D69" s="24" t="s">
        <v>79</v>
      </c>
      <c r="E69" s="57" t="s">
        <v>257</v>
      </c>
      <c r="F69" s="56"/>
      <c r="G69" s="66">
        <v>44350</v>
      </c>
      <c r="H69" s="6"/>
      <c r="I69" s="185" t="s">
        <v>777</v>
      </c>
      <c r="J69" s="185" t="s">
        <v>768</v>
      </c>
    </row>
    <row r="70" spans="1:10" ht="16.5" customHeight="1" x14ac:dyDescent="0.25">
      <c r="A70" s="36">
        <v>5</v>
      </c>
      <c r="B70" s="12" t="s">
        <v>73</v>
      </c>
      <c r="C70" s="46">
        <v>42733</v>
      </c>
      <c r="D70" s="24" t="s">
        <v>79</v>
      </c>
      <c r="E70" s="57" t="s">
        <v>258</v>
      </c>
      <c r="F70" s="56"/>
      <c r="G70" s="66">
        <v>44061</v>
      </c>
      <c r="H70" s="6"/>
      <c r="I70" s="185" t="s">
        <v>738</v>
      </c>
      <c r="J70" s="185" t="s">
        <v>644</v>
      </c>
    </row>
    <row r="71" spans="1:10" ht="14.25" customHeight="1" x14ac:dyDescent="0.25">
      <c r="A71" s="36">
        <v>6</v>
      </c>
      <c r="B71" s="12" t="s">
        <v>74</v>
      </c>
      <c r="C71" s="46">
        <v>42733</v>
      </c>
      <c r="D71" s="24" t="s">
        <v>79</v>
      </c>
      <c r="E71" s="57" t="s">
        <v>258</v>
      </c>
      <c r="F71" s="56"/>
      <c r="G71" s="66">
        <v>44088</v>
      </c>
      <c r="H71" s="6"/>
      <c r="I71" s="185" t="s">
        <v>739</v>
      </c>
      <c r="J71" s="185" t="s">
        <v>663</v>
      </c>
    </row>
    <row r="72" spans="1:10" ht="17.25" customHeight="1" x14ac:dyDescent="0.25">
      <c r="A72" s="36">
        <v>7</v>
      </c>
      <c r="B72" s="12" t="s">
        <v>75</v>
      </c>
      <c r="C72" s="46">
        <v>42909</v>
      </c>
      <c r="D72" s="24" t="s">
        <v>79</v>
      </c>
      <c r="E72" s="57" t="s">
        <v>257</v>
      </c>
      <c r="F72" s="56"/>
      <c r="G72" s="66">
        <v>44062</v>
      </c>
      <c r="H72" s="6"/>
      <c r="I72" s="185" t="s">
        <v>732</v>
      </c>
      <c r="J72" s="185" t="s">
        <v>733</v>
      </c>
    </row>
    <row r="73" spans="1:10" ht="18" customHeight="1" x14ac:dyDescent="0.25">
      <c r="A73" s="36">
        <v>8</v>
      </c>
      <c r="B73" s="12" t="s">
        <v>76</v>
      </c>
      <c r="C73" s="46">
        <v>42818</v>
      </c>
      <c r="D73" s="24" t="s">
        <v>79</v>
      </c>
      <c r="E73" s="57" t="s">
        <v>257</v>
      </c>
      <c r="F73" s="56"/>
      <c r="G73" s="66">
        <v>44098</v>
      </c>
      <c r="H73" s="6"/>
      <c r="I73" s="185" t="s">
        <v>739</v>
      </c>
      <c r="J73" s="185" t="s">
        <v>703</v>
      </c>
    </row>
    <row r="74" spans="1:10" ht="16.5" customHeight="1" x14ac:dyDescent="0.25">
      <c r="A74" s="36">
        <v>9</v>
      </c>
      <c r="B74" s="12" t="s">
        <v>77</v>
      </c>
      <c r="C74" s="46">
        <v>43061</v>
      </c>
      <c r="D74" s="24" t="s">
        <v>79</v>
      </c>
      <c r="E74" s="57" t="s">
        <v>257</v>
      </c>
      <c r="F74" s="56"/>
      <c r="G74" s="66">
        <v>44347</v>
      </c>
      <c r="H74" s="6"/>
      <c r="I74" s="185" t="s">
        <v>720</v>
      </c>
      <c r="J74" s="185" t="s">
        <v>768</v>
      </c>
    </row>
    <row r="75" spans="1:10" ht="16.5" customHeight="1" x14ac:dyDescent="0.25">
      <c r="A75" s="34">
        <v>10</v>
      </c>
      <c r="B75" s="17" t="s">
        <v>78</v>
      </c>
      <c r="C75" s="47">
        <v>42958</v>
      </c>
      <c r="D75" s="24" t="s">
        <v>79</v>
      </c>
      <c r="E75" s="57" t="s">
        <v>257</v>
      </c>
      <c r="F75" s="56"/>
      <c r="G75" s="66">
        <v>44809</v>
      </c>
      <c r="H75" s="6"/>
      <c r="I75" s="185" t="s">
        <v>725</v>
      </c>
      <c r="J75" s="185" t="s">
        <v>733</v>
      </c>
    </row>
    <row r="76" spans="1:10" s="210" customFormat="1" x14ac:dyDescent="0.25">
      <c r="A76" s="38">
        <v>1</v>
      </c>
      <c r="B76" s="23" t="s">
        <v>80</v>
      </c>
      <c r="C76" s="48">
        <v>43511</v>
      </c>
      <c r="D76" s="28" t="s">
        <v>99</v>
      </c>
      <c r="E76" s="206" t="s">
        <v>255</v>
      </c>
      <c r="F76" s="207" t="s">
        <v>251</v>
      </c>
      <c r="G76" s="208">
        <v>44900</v>
      </c>
      <c r="H76" s="209"/>
      <c r="I76" s="211" t="s">
        <v>720</v>
      </c>
      <c r="J76" s="211" t="s">
        <v>644</v>
      </c>
    </row>
    <row r="77" spans="1:10" x14ac:dyDescent="0.25">
      <c r="A77" s="39">
        <v>2</v>
      </c>
      <c r="B77" s="20" t="s">
        <v>81</v>
      </c>
      <c r="C77" s="49">
        <v>43720</v>
      </c>
      <c r="D77" s="24" t="s">
        <v>99</v>
      </c>
      <c r="E77" s="64" t="s">
        <v>255</v>
      </c>
      <c r="F77" s="56" t="s">
        <v>251</v>
      </c>
      <c r="G77" s="66">
        <v>44816</v>
      </c>
      <c r="H77" s="6"/>
      <c r="I77" s="185"/>
      <c r="J77" s="185"/>
    </row>
    <row r="78" spans="1:10" x14ac:dyDescent="0.25">
      <c r="A78" s="39">
        <v>3</v>
      </c>
      <c r="B78" s="20" t="s">
        <v>82</v>
      </c>
      <c r="C78" s="49">
        <v>43502</v>
      </c>
      <c r="D78" s="24" t="s">
        <v>99</v>
      </c>
      <c r="E78" s="64" t="s">
        <v>255</v>
      </c>
      <c r="F78" s="56" t="s">
        <v>251</v>
      </c>
      <c r="G78" s="66">
        <v>44806</v>
      </c>
      <c r="H78" s="6"/>
      <c r="I78" s="185"/>
      <c r="J78" s="185"/>
    </row>
    <row r="79" spans="1:10" x14ac:dyDescent="0.25">
      <c r="A79" s="39">
        <v>4</v>
      </c>
      <c r="B79" s="20" t="s">
        <v>267</v>
      </c>
      <c r="C79" s="49">
        <v>43474</v>
      </c>
      <c r="D79" s="24" t="s">
        <v>99</v>
      </c>
      <c r="E79" s="64" t="s">
        <v>255</v>
      </c>
      <c r="F79" s="56" t="s">
        <v>251</v>
      </c>
      <c r="G79" s="66">
        <v>44966</v>
      </c>
      <c r="H79" s="6"/>
      <c r="I79" s="185"/>
      <c r="J79" s="185"/>
    </row>
    <row r="80" spans="1:10" x14ac:dyDescent="0.25">
      <c r="A80" s="39">
        <v>5</v>
      </c>
      <c r="B80" s="20" t="s">
        <v>268</v>
      </c>
      <c r="C80" s="49">
        <v>43825</v>
      </c>
      <c r="D80" s="24" t="s">
        <v>99</v>
      </c>
      <c r="E80" s="64" t="s">
        <v>255</v>
      </c>
      <c r="F80" s="56" t="s">
        <v>251</v>
      </c>
      <c r="G80" s="66">
        <v>45029</v>
      </c>
      <c r="H80" s="6"/>
      <c r="I80" s="185"/>
      <c r="J80" s="185"/>
    </row>
    <row r="81" spans="1:10" x14ac:dyDescent="0.25">
      <c r="A81" s="39">
        <v>6</v>
      </c>
      <c r="B81" s="20" t="s">
        <v>83</v>
      </c>
      <c r="C81" s="49">
        <v>43538</v>
      </c>
      <c r="D81" s="24" t="s">
        <v>99</v>
      </c>
      <c r="E81" s="64" t="s">
        <v>255</v>
      </c>
      <c r="F81" s="56" t="s">
        <v>251</v>
      </c>
      <c r="G81" s="66">
        <v>44714</v>
      </c>
      <c r="H81" s="6"/>
      <c r="I81" s="185"/>
      <c r="J81" s="185"/>
    </row>
    <row r="82" spans="1:10" x14ac:dyDescent="0.25">
      <c r="A82" s="39">
        <v>7</v>
      </c>
      <c r="B82" s="20" t="s">
        <v>84</v>
      </c>
      <c r="C82" s="49">
        <v>43639</v>
      </c>
      <c r="D82" s="24" t="s">
        <v>99</v>
      </c>
      <c r="E82" s="64" t="s">
        <v>255</v>
      </c>
      <c r="F82" s="56" t="s">
        <v>251</v>
      </c>
      <c r="G82" s="66">
        <v>44817</v>
      </c>
      <c r="H82" s="6"/>
      <c r="I82" s="185"/>
      <c r="J82" s="185"/>
    </row>
    <row r="83" spans="1:10" x14ac:dyDescent="0.25">
      <c r="A83" s="39">
        <v>8</v>
      </c>
      <c r="B83" s="20" t="s">
        <v>85</v>
      </c>
      <c r="C83" s="49">
        <v>43624</v>
      </c>
      <c r="D83" s="24" t="s">
        <v>99</v>
      </c>
      <c r="E83" s="64" t="s">
        <v>255</v>
      </c>
      <c r="F83" s="56" t="s">
        <v>251</v>
      </c>
      <c r="G83" s="66">
        <v>44846</v>
      </c>
      <c r="H83" s="6"/>
      <c r="I83" s="185"/>
      <c r="J83" s="185"/>
    </row>
    <row r="84" spans="1:10" x14ac:dyDescent="0.25">
      <c r="A84" s="39">
        <v>9</v>
      </c>
      <c r="B84" s="20" t="s">
        <v>86</v>
      </c>
      <c r="C84" s="49">
        <v>43830</v>
      </c>
      <c r="D84" s="24" t="s">
        <v>99</v>
      </c>
      <c r="E84" s="64" t="s">
        <v>255</v>
      </c>
      <c r="F84" s="56" t="s">
        <v>251</v>
      </c>
      <c r="G84" s="66">
        <v>44942</v>
      </c>
      <c r="H84" s="6"/>
      <c r="I84" s="185"/>
      <c r="J84" s="185"/>
    </row>
    <row r="85" spans="1:10" x14ac:dyDescent="0.25">
      <c r="A85" s="39">
        <v>10</v>
      </c>
      <c r="B85" s="20" t="s">
        <v>87</v>
      </c>
      <c r="C85" s="49">
        <v>43542</v>
      </c>
      <c r="D85" s="24" t="s">
        <v>99</v>
      </c>
      <c r="E85" s="64" t="s">
        <v>255</v>
      </c>
      <c r="F85" s="56" t="s">
        <v>251</v>
      </c>
      <c r="G85" s="66">
        <v>44607</v>
      </c>
      <c r="H85" s="6"/>
      <c r="I85" s="185"/>
      <c r="J85" s="185"/>
    </row>
    <row r="86" spans="1:10" x14ac:dyDescent="0.25">
      <c r="A86" s="39">
        <v>11</v>
      </c>
      <c r="B86" s="20" t="s">
        <v>88</v>
      </c>
      <c r="C86" s="49">
        <v>43633</v>
      </c>
      <c r="D86" s="24" t="s">
        <v>99</v>
      </c>
      <c r="E86" s="64" t="s">
        <v>255</v>
      </c>
      <c r="F86" s="56" t="s">
        <v>251</v>
      </c>
      <c r="G86" s="66">
        <v>44831</v>
      </c>
      <c r="H86" s="6"/>
      <c r="I86" s="185"/>
      <c r="J86" s="185"/>
    </row>
    <row r="87" spans="1:10" x14ac:dyDescent="0.25">
      <c r="A87" s="39">
        <v>12</v>
      </c>
      <c r="B87" s="20" t="s">
        <v>89</v>
      </c>
      <c r="C87" s="49">
        <v>43736</v>
      </c>
      <c r="D87" s="24" t="s">
        <v>99</v>
      </c>
      <c r="E87" s="64" t="s">
        <v>255</v>
      </c>
      <c r="F87" s="56" t="s">
        <v>251</v>
      </c>
      <c r="G87" s="66">
        <v>44848</v>
      </c>
      <c r="H87" s="6"/>
      <c r="I87" s="185"/>
      <c r="J87" s="185"/>
    </row>
    <row r="88" spans="1:10" x14ac:dyDescent="0.25">
      <c r="A88" s="39">
        <v>13</v>
      </c>
      <c r="B88" s="20" t="s">
        <v>90</v>
      </c>
      <c r="C88" s="49">
        <v>43753</v>
      </c>
      <c r="D88" s="24" t="s">
        <v>99</v>
      </c>
      <c r="E88" s="64" t="s">
        <v>255</v>
      </c>
      <c r="F88" s="56" t="s">
        <v>251</v>
      </c>
      <c r="G88" s="66">
        <v>44938</v>
      </c>
      <c r="H88" s="6"/>
      <c r="I88" s="185"/>
      <c r="J88" s="185"/>
    </row>
    <row r="89" spans="1:10" x14ac:dyDescent="0.25">
      <c r="A89" s="39">
        <v>14</v>
      </c>
      <c r="B89" s="20" t="s">
        <v>91</v>
      </c>
      <c r="C89" s="49">
        <v>43753</v>
      </c>
      <c r="D89" s="24" t="s">
        <v>99</v>
      </c>
      <c r="E89" s="64" t="s">
        <v>255</v>
      </c>
      <c r="F89" s="56" t="s">
        <v>251</v>
      </c>
      <c r="G89" s="66">
        <v>44944</v>
      </c>
      <c r="H89" s="6"/>
      <c r="I89" s="185"/>
      <c r="J89" s="185"/>
    </row>
    <row r="90" spans="1:10" x14ac:dyDescent="0.25">
      <c r="A90" s="39">
        <v>15</v>
      </c>
      <c r="B90" s="20" t="s">
        <v>92</v>
      </c>
      <c r="C90" s="49">
        <v>43467</v>
      </c>
      <c r="D90" s="24" t="s">
        <v>99</v>
      </c>
      <c r="E90" s="64" t="s">
        <v>255</v>
      </c>
      <c r="F90" s="56" t="s">
        <v>251</v>
      </c>
      <c r="G90" s="66">
        <v>44853</v>
      </c>
      <c r="H90" s="6"/>
      <c r="I90" s="185" t="s">
        <v>722</v>
      </c>
      <c r="J90" s="185" t="s">
        <v>644</v>
      </c>
    </row>
    <row r="91" spans="1:10" x14ac:dyDescent="0.25">
      <c r="A91" s="39">
        <v>16</v>
      </c>
      <c r="B91" s="20" t="s">
        <v>93</v>
      </c>
      <c r="C91" s="49">
        <v>43708</v>
      </c>
      <c r="D91" s="24" t="s">
        <v>99</v>
      </c>
      <c r="E91" s="64" t="s">
        <v>255</v>
      </c>
      <c r="F91" s="56" t="s">
        <v>251</v>
      </c>
      <c r="G91" s="66">
        <v>44806</v>
      </c>
      <c r="H91" s="6"/>
      <c r="I91" s="185" t="s">
        <v>763</v>
      </c>
      <c r="J91" s="185" t="s">
        <v>681</v>
      </c>
    </row>
    <row r="92" spans="1:10" x14ac:dyDescent="0.25">
      <c r="A92" s="39">
        <v>17</v>
      </c>
      <c r="B92" s="20" t="s">
        <v>94</v>
      </c>
      <c r="C92" s="49">
        <v>43763</v>
      </c>
      <c r="D92" s="24" t="s">
        <v>99</v>
      </c>
      <c r="E92" s="64" t="s">
        <v>255</v>
      </c>
      <c r="F92" s="56" t="s">
        <v>251</v>
      </c>
      <c r="G92" s="66">
        <v>44874</v>
      </c>
      <c r="H92" s="6"/>
      <c r="I92" s="185"/>
      <c r="J92" s="185"/>
    </row>
    <row r="93" spans="1:10" x14ac:dyDescent="0.25">
      <c r="A93" s="39">
        <v>18</v>
      </c>
      <c r="B93" s="20" t="s">
        <v>95</v>
      </c>
      <c r="C93" s="49">
        <v>43718</v>
      </c>
      <c r="D93" s="24" t="s">
        <v>99</v>
      </c>
      <c r="E93" s="64" t="s">
        <v>255</v>
      </c>
      <c r="F93" s="56" t="s">
        <v>251</v>
      </c>
      <c r="G93" s="66">
        <v>44876</v>
      </c>
      <c r="H93" s="6"/>
      <c r="I93" s="185" t="s">
        <v>740</v>
      </c>
      <c r="J93" s="185" t="s">
        <v>741</v>
      </c>
    </row>
    <row r="94" spans="1:10" x14ac:dyDescent="0.25">
      <c r="A94" s="39">
        <v>19</v>
      </c>
      <c r="B94" s="20" t="s">
        <v>96</v>
      </c>
      <c r="C94" s="49">
        <v>43641</v>
      </c>
      <c r="D94" s="24" t="s">
        <v>99</v>
      </c>
      <c r="E94" s="64" t="s">
        <v>255</v>
      </c>
      <c r="F94" s="56" t="s">
        <v>251</v>
      </c>
      <c r="G94" s="66">
        <v>44796</v>
      </c>
      <c r="H94" s="6"/>
      <c r="I94" s="185"/>
      <c r="J94" s="185"/>
    </row>
    <row r="95" spans="1:10" x14ac:dyDescent="0.25">
      <c r="A95" s="39">
        <v>20</v>
      </c>
      <c r="B95" s="20" t="s">
        <v>270</v>
      </c>
      <c r="C95" s="49">
        <v>43790</v>
      </c>
      <c r="D95" s="24" t="s">
        <v>99</v>
      </c>
      <c r="E95" s="64" t="s">
        <v>255</v>
      </c>
      <c r="F95" s="56" t="s">
        <v>251</v>
      </c>
      <c r="G95" s="66">
        <v>45020</v>
      </c>
      <c r="H95" s="6"/>
      <c r="I95" s="185" t="s">
        <v>742</v>
      </c>
      <c r="J95" s="185" t="s">
        <v>643</v>
      </c>
    </row>
    <row r="96" spans="1:10" x14ac:dyDescent="0.25">
      <c r="A96" s="39">
        <v>21</v>
      </c>
      <c r="B96" s="20" t="s">
        <v>97</v>
      </c>
      <c r="C96" s="49">
        <v>43741</v>
      </c>
      <c r="D96" s="24" t="s">
        <v>99</v>
      </c>
      <c r="E96" s="64" t="s">
        <v>255</v>
      </c>
      <c r="F96" s="56" t="s">
        <v>251</v>
      </c>
      <c r="G96" s="66">
        <v>44840</v>
      </c>
      <c r="H96" s="6"/>
      <c r="I96" s="185"/>
      <c r="J96" s="185"/>
    </row>
    <row r="97" spans="1:10" x14ac:dyDescent="0.25">
      <c r="A97" s="39">
        <v>22</v>
      </c>
      <c r="B97" s="20" t="s">
        <v>98</v>
      </c>
      <c r="C97" s="49">
        <v>43635</v>
      </c>
      <c r="D97" s="24" t="s">
        <v>99</v>
      </c>
      <c r="E97" s="64" t="s">
        <v>255</v>
      </c>
      <c r="F97" s="56" t="s">
        <v>251</v>
      </c>
      <c r="G97" s="66">
        <v>44735</v>
      </c>
      <c r="H97" s="6"/>
      <c r="I97" s="185"/>
      <c r="J97" s="185"/>
    </row>
    <row r="98" spans="1:10" customFormat="1" x14ac:dyDescent="0.25">
      <c r="A98" s="61">
        <v>23</v>
      </c>
      <c r="B98" s="21" t="s">
        <v>269</v>
      </c>
      <c r="C98" s="62">
        <v>43794</v>
      </c>
      <c r="D98" s="12" t="s">
        <v>99</v>
      </c>
      <c r="E98" s="64" t="s">
        <v>255</v>
      </c>
      <c r="F98" s="56" t="s">
        <v>251</v>
      </c>
      <c r="G98" s="67">
        <v>44958</v>
      </c>
      <c r="H98" s="22"/>
      <c r="I98" s="212"/>
      <c r="J98" s="212"/>
    </row>
    <row r="99" spans="1:10" s="217" customFormat="1" ht="17.25" customHeight="1" x14ac:dyDescent="0.25">
      <c r="A99" s="35">
        <v>1</v>
      </c>
      <c r="B99" s="18" t="s">
        <v>100</v>
      </c>
      <c r="C99" s="45">
        <v>42949</v>
      </c>
      <c r="D99" s="28" t="s">
        <v>118</v>
      </c>
      <c r="E99" s="213" t="s">
        <v>257</v>
      </c>
      <c r="F99" s="213" t="s">
        <v>253</v>
      </c>
      <c r="G99" s="214">
        <v>44869</v>
      </c>
      <c r="H99" s="215"/>
      <c r="I99" s="216" t="s">
        <v>743</v>
      </c>
      <c r="J99" s="216" t="s">
        <v>665</v>
      </c>
    </row>
    <row r="100" spans="1:10" ht="16.5" customHeight="1" x14ac:dyDescent="0.25">
      <c r="A100" s="36">
        <v>2</v>
      </c>
      <c r="B100" s="12" t="s">
        <v>101</v>
      </c>
      <c r="C100" s="46">
        <v>42921</v>
      </c>
      <c r="D100" s="24" t="s">
        <v>118</v>
      </c>
      <c r="E100" s="57" t="s">
        <v>257</v>
      </c>
      <c r="F100" s="57" t="s">
        <v>253</v>
      </c>
      <c r="G100" s="66">
        <v>44091</v>
      </c>
      <c r="H100" s="6"/>
      <c r="I100" s="185" t="s">
        <v>743</v>
      </c>
      <c r="J100" s="185" t="s">
        <v>733</v>
      </c>
    </row>
    <row r="101" spans="1:10" ht="15" customHeight="1" x14ac:dyDescent="0.25">
      <c r="A101" s="36">
        <v>3</v>
      </c>
      <c r="B101" s="12" t="s">
        <v>102</v>
      </c>
      <c r="C101" s="46">
        <v>42906</v>
      </c>
      <c r="D101" s="24" t="s">
        <v>118</v>
      </c>
      <c r="E101" s="57" t="s">
        <v>257</v>
      </c>
      <c r="F101" s="57" t="s">
        <v>253</v>
      </c>
      <c r="G101" s="66">
        <v>44089</v>
      </c>
      <c r="H101" s="6"/>
      <c r="I101" s="185" t="s">
        <v>732</v>
      </c>
      <c r="J101" s="185" t="s">
        <v>733</v>
      </c>
    </row>
    <row r="102" spans="1:10" ht="18" customHeight="1" x14ac:dyDescent="0.25">
      <c r="A102" s="36">
        <v>4</v>
      </c>
      <c r="B102" s="12" t="s">
        <v>103</v>
      </c>
      <c r="C102" s="46">
        <v>42870</v>
      </c>
      <c r="D102" s="24" t="s">
        <v>118</v>
      </c>
      <c r="E102" s="57" t="s">
        <v>257</v>
      </c>
      <c r="F102" s="57" t="s">
        <v>253</v>
      </c>
      <c r="G102" s="66">
        <v>44446</v>
      </c>
      <c r="H102" s="6"/>
      <c r="I102" s="185" t="s">
        <v>743</v>
      </c>
      <c r="J102" s="185" t="s">
        <v>744</v>
      </c>
    </row>
    <row r="103" spans="1:10" ht="17.25" customHeight="1" x14ac:dyDescent="0.25">
      <c r="A103" s="36">
        <v>5</v>
      </c>
      <c r="B103" s="12" t="s">
        <v>104</v>
      </c>
      <c r="C103" s="46">
        <v>42834</v>
      </c>
      <c r="D103" s="24" t="s">
        <v>118</v>
      </c>
      <c r="E103" s="57" t="s">
        <v>257</v>
      </c>
      <c r="F103" s="57" t="s">
        <v>253</v>
      </c>
      <c r="G103" s="66">
        <v>44229</v>
      </c>
      <c r="H103" s="6"/>
      <c r="I103" s="185" t="s">
        <v>743</v>
      </c>
      <c r="J103" s="185" t="s">
        <v>733</v>
      </c>
    </row>
    <row r="104" spans="1:10" ht="17.25" customHeight="1" x14ac:dyDescent="0.25">
      <c r="A104" s="36">
        <v>6</v>
      </c>
      <c r="B104" s="12" t="s">
        <v>105</v>
      </c>
      <c r="C104" s="46">
        <v>42688</v>
      </c>
      <c r="D104" s="24" t="s">
        <v>118</v>
      </c>
      <c r="E104" s="57" t="s">
        <v>257</v>
      </c>
      <c r="F104" s="57" t="s">
        <v>253</v>
      </c>
      <c r="G104" s="66">
        <v>43830</v>
      </c>
      <c r="H104" s="6"/>
      <c r="I104" s="185" t="s">
        <v>725</v>
      </c>
      <c r="J104" s="185" t="s">
        <v>726</v>
      </c>
    </row>
    <row r="105" spans="1:10" ht="17.25" customHeight="1" x14ac:dyDescent="0.25">
      <c r="A105" s="36">
        <v>7</v>
      </c>
      <c r="B105" s="12" t="s">
        <v>106</v>
      </c>
      <c r="C105" s="46">
        <v>43082</v>
      </c>
      <c r="D105" s="24" t="s">
        <v>118</v>
      </c>
      <c r="E105" s="57" t="s">
        <v>257</v>
      </c>
      <c r="F105" s="57" t="s">
        <v>253</v>
      </c>
      <c r="G105" s="66">
        <v>44195</v>
      </c>
      <c r="H105" s="6"/>
      <c r="I105" s="185" t="s">
        <v>720</v>
      </c>
      <c r="J105" s="185" t="s">
        <v>733</v>
      </c>
    </row>
    <row r="106" spans="1:10" ht="15.75" customHeight="1" x14ac:dyDescent="0.25">
      <c r="A106" s="36">
        <v>8</v>
      </c>
      <c r="B106" s="12" t="s">
        <v>107</v>
      </c>
      <c r="C106" s="46">
        <v>42889</v>
      </c>
      <c r="D106" s="24" t="s">
        <v>118</v>
      </c>
      <c r="E106" s="57" t="s">
        <v>257</v>
      </c>
      <c r="F106" s="57" t="s">
        <v>253</v>
      </c>
      <c r="G106" s="66">
        <v>44061</v>
      </c>
      <c r="H106" s="6"/>
      <c r="I106" s="185" t="s">
        <v>743</v>
      </c>
      <c r="J106" s="185" t="s">
        <v>663</v>
      </c>
    </row>
    <row r="107" spans="1:10" ht="18.75" customHeight="1" x14ac:dyDescent="0.25">
      <c r="A107" s="36">
        <v>9</v>
      </c>
      <c r="B107" s="12" t="s">
        <v>108</v>
      </c>
      <c r="C107" s="46">
        <v>42867</v>
      </c>
      <c r="D107" s="24" t="s">
        <v>118</v>
      </c>
      <c r="E107" s="57" t="s">
        <v>257</v>
      </c>
      <c r="F107" s="57" t="s">
        <v>253</v>
      </c>
      <c r="G107" s="66">
        <v>44741</v>
      </c>
      <c r="H107" s="6"/>
      <c r="I107" s="185" t="s">
        <v>743</v>
      </c>
      <c r="J107" s="185" t="s">
        <v>733</v>
      </c>
    </row>
    <row r="108" spans="1:10" ht="17.25" customHeight="1" x14ac:dyDescent="0.25">
      <c r="A108" s="36">
        <v>10</v>
      </c>
      <c r="B108" s="12" t="s">
        <v>109</v>
      </c>
      <c r="C108" s="46">
        <v>42973</v>
      </c>
      <c r="D108" s="24" t="s">
        <v>118</v>
      </c>
      <c r="E108" s="57" t="s">
        <v>257</v>
      </c>
      <c r="F108" s="57" t="s">
        <v>253</v>
      </c>
      <c r="G108" s="66">
        <v>44823</v>
      </c>
      <c r="H108" s="6"/>
      <c r="I108" s="185" t="s">
        <v>743</v>
      </c>
      <c r="J108" s="185" t="s">
        <v>733</v>
      </c>
    </row>
    <row r="109" spans="1:10" ht="16.5" customHeight="1" x14ac:dyDescent="0.25">
      <c r="A109" s="36">
        <v>11</v>
      </c>
      <c r="B109" s="12" t="s">
        <v>110</v>
      </c>
      <c r="C109" s="46">
        <v>42972</v>
      </c>
      <c r="D109" s="24" t="s">
        <v>118</v>
      </c>
      <c r="E109" s="57" t="s">
        <v>257</v>
      </c>
      <c r="F109" s="57" t="s">
        <v>253</v>
      </c>
      <c r="G109" s="66">
        <v>44264</v>
      </c>
      <c r="H109" s="6"/>
      <c r="I109" s="185" t="s">
        <v>743</v>
      </c>
      <c r="J109" s="185" t="s">
        <v>733</v>
      </c>
    </row>
    <row r="110" spans="1:10" ht="17.25" customHeight="1" x14ac:dyDescent="0.25">
      <c r="A110" s="36">
        <v>12</v>
      </c>
      <c r="B110" s="12" t="s">
        <v>111</v>
      </c>
      <c r="C110" s="46">
        <v>42856</v>
      </c>
      <c r="D110" s="24" t="s">
        <v>118</v>
      </c>
      <c r="E110" s="57" t="s">
        <v>257</v>
      </c>
      <c r="F110" s="57" t="s">
        <v>253</v>
      </c>
      <c r="G110" s="66">
        <v>44053</v>
      </c>
      <c r="H110" s="6"/>
      <c r="I110" s="185" t="s">
        <v>743</v>
      </c>
      <c r="J110" s="185" t="s">
        <v>733</v>
      </c>
    </row>
    <row r="111" spans="1:10" ht="15.75" customHeight="1" x14ac:dyDescent="0.25">
      <c r="A111" s="36">
        <v>13</v>
      </c>
      <c r="B111" s="12" t="s">
        <v>112</v>
      </c>
      <c r="C111" s="46">
        <v>43007</v>
      </c>
      <c r="D111" s="24" t="s">
        <v>118</v>
      </c>
      <c r="E111" s="57" t="s">
        <v>257</v>
      </c>
      <c r="F111" s="57" t="s">
        <v>253</v>
      </c>
      <c r="G111" s="66">
        <v>44321</v>
      </c>
      <c r="H111" s="6"/>
      <c r="I111" s="185" t="s">
        <v>778</v>
      </c>
      <c r="J111" s="185" t="s">
        <v>669</v>
      </c>
    </row>
    <row r="112" spans="1:10" ht="15.75" customHeight="1" x14ac:dyDescent="0.25">
      <c r="A112" s="36">
        <v>14</v>
      </c>
      <c r="B112" s="12" t="s">
        <v>113</v>
      </c>
      <c r="C112" s="46">
        <v>42847</v>
      </c>
      <c r="D112" s="24" t="s">
        <v>118</v>
      </c>
      <c r="E112" s="57" t="s">
        <v>257</v>
      </c>
      <c r="F112" s="57" t="s">
        <v>253</v>
      </c>
      <c r="G112" s="66">
        <v>44005</v>
      </c>
      <c r="H112" s="6"/>
      <c r="I112" s="185" t="s">
        <v>743</v>
      </c>
      <c r="J112" s="185" t="s">
        <v>733</v>
      </c>
    </row>
    <row r="113" spans="1:10" ht="17.25" customHeight="1" x14ac:dyDescent="0.25">
      <c r="A113" s="36">
        <v>15</v>
      </c>
      <c r="B113" s="12" t="s">
        <v>114</v>
      </c>
      <c r="C113" s="46">
        <v>42830</v>
      </c>
      <c r="D113" s="24" t="s">
        <v>118</v>
      </c>
      <c r="E113" s="57" t="s">
        <v>257</v>
      </c>
      <c r="F113" s="57" t="s">
        <v>253</v>
      </c>
      <c r="G113" s="66">
        <v>44460</v>
      </c>
      <c r="H113" s="6"/>
      <c r="I113" s="185" t="s">
        <v>743</v>
      </c>
      <c r="J113" s="185" t="s">
        <v>667</v>
      </c>
    </row>
    <row r="114" spans="1:10" ht="17.25" customHeight="1" x14ac:dyDescent="0.25">
      <c r="A114" s="36">
        <v>16</v>
      </c>
      <c r="B114" s="12" t="s">
        <v>115</v>
      </c>
      <c r="C114" s="46">
        <v>42794</v>
      </c>
      <c r="D114" s="24" t="s">
        <v>118</v>
      </c>
      <c r="E114" s="57" t="s">
        <v>257</v>
      </c>
      <c r="F114" s="57" t="s">
        <v>253</v>
      </c>
      <c r="G114" s="66">
        <v>44006</v>
      </c>
      <c r="H114" s="6"/>
      <c r="I114" s="185" t="s">
        <v>743</v>
      </c>
      <c r="J114" s="185" t="s">
        <v>733</v>
      </c>
    </row>
    <row r="115" spans="1:10" ht="18" customHeight="1" x14ac:dyDescent="0.25">
      <c r="A115" s="36">
        <v>17</v>
      </c>
      <c r="B115" s="12" t="s">
        <v>116</v>
      </c>
      <c r="C115" s="46">
        <v>42794</v>
      </c>
      <c r="D115" s="24" t="s">
        <v>118</v>
      </c>
      <c r="E115" s="57" t="s">
        <v>257</v>
      </c>
      <c r="F115" s="57" t="s">
        <v>253</v>
      </c>
      <c r="G115" s="66">
        <v>44006</v>
      </c>
      <c r="H115" s="6"/>
      <c r="I115" s="185" t="s">
        <v>743</v>
      </c>
      <c r="J115" s="185" t="s">
        <v>733</v>
      </c>
    </row>
    <row r="116" spans="1:10" ht="18.75" customHeight="1" x14ac:dyDescent="0.25">
      <c r="A116" s="34">
        <v>18</v>
      </c>
      <c r="B116" s="17" t="s">
        <v>117</v>
      </c>
      <c r="C116" s="47">
        <v>42711</v>
      </c>
      <c r="D116" s="24" t="s">
        <v>118</v>
      </c>
      <c r="E116" s="57" t="s">
        <v>257</v>
      </c>
      <c r="F116" s="57" t="s">
        <v>253</v>
      </c>
      <c r="G116" s="66">
        <v>44067</v>
      </c>
      <c r="H116" s="6"/>
      <c r="I116" s="185" t="s">
        <v>743</v>
      </c>
      <c r="J116" s="185" t="s">
        <v>733</v>
      </c>
    </row>
    <row r="117" spans="1:10" s="210" customFormat="1" ht="17.25" customHeight="1" x14ac:dyDescent="0.25">
      <c r="A117" s="38">
        <v>1</v>
      </c>
      <c r="B117" s="23" t="s">
        <v>119</v>
      </c>
      <c r="C117" s="48">
        <v>43233</v>
      </c>
      <c r="D117" s="29" t="s">
        <v>252</v>
      </c>
      <c r="E117" s="213" t="s">
        <v>256</v>
      </c>
      <c r="F117" s="207" t="s">
        <v>254</v>
      </c>
      <c r="G117" s="208">
        <v>44343</v>
      </c>
      <c r="H117" s="209"/>
      <c r="I117" s="211"/>
      <c r="J117" s="211"/>
    </row>
    <row r="118" spans="1:10" x14ac:dyDescent="0.25">
      <c r="A118" s="39">
        <v>2</v>
      </c>
      <c r="B118" s="20" t="s">
        <v>120</v>
      </c>
      <c r="C118" s="49">
        <v>43246</v>
      </c>
      <c r="D118" s="10" t="s">
        <v>252</v>
      </c>
      <c r="E118" s="57" t="s">
        <v>256</v>
      </c>
      <c r="F118" s="56" t="s">
        <v>254</v>
      </c>
      <c r="G118" s="66">
        <v>44354</v>
      </c>
      <c r="H118" s="6"/>
      <c r="I118" s="185" t="s">
        <v>720</v>
      </c>
      <c r="J118" s="185" t="s">
        <v>686</v>
      </c>
    </row>
    <row r="119" spans="1:10" x14ac:dyDescent="0.25">
      <c r="A119" s="39">
        <v>3</v>
      </c>
      <c r="B119" s="20" t="s">
        <v>121</v>
      </c>
      <c r="C119" s="49">
        <v>43294</v>
      </c>
      <c r="D119" s="10" t="s">
        <v>252</v>
      </c>
      <c r="E119" s="57" t="s">
        <v>256</v>
      </c>
      <c r="F119" s="56" t="s">
        <v>254</v>
      </c>
      <c r="G119" s="66">
        <v>44407</v>
      </c>
      <c r="H119" s="6"/>
      <c r="I119" s="185" t="s">
        <v>720</v>
      </c>
      <c r="J119" s="185" t="s">
        <v>766</v>
      </c>
    </row>
    <row r="120" spans="1:10" x14ac:dyDescent="0.25">
      <c r="A120" s="39">
        <v>4</v>
      </c>
      <c r="B120" s="20" t="s">
        <v>122</v>
      </c>
      <c r="C120" s="49">
        <v>43137</v>
      </c>
      <c r="D120" s="10" t="s">
        <v>252</v>
      </c>
      <c r="E120" s="57" t="s">
        <v>256</v>
      </c>
      <c r="F120" s="56" t="s">
        <v>254</v>
      </c>
      <c r="G120" s="66">
        <v>44424</v>
      </c>
      <c r="H120" s="6"/>
      <c r="I120" s="185" t="s">
        <v>720</v>
      </c>
      <c r="J120" s="185" t="s">
        <v>733</v>
      </c>
    </row>
    <row r="121" spans="1:10" x14ac:dyDescent="0.25">
      <c r="A121" s="39">
        <v>5</v>
      </c>
      <c r="B121" s="20" t="s">
        <v>123</v>
      </c>
      <c r="C121" s="49">
        <v>43122</v>
      </c>
      <c r="D121" s="10" t="s">
        <v>252</v>
      </c>
      <c r="E121" s="57" t="s">
        <v>256</v>
      </c>
      <c r="F121" s="56" t="s">
        <v>254</v>
      </c>
      <c r="G121" s="66">
        <v>44816</v>
      </c>
      <c r="H121" s="6"/>
      <c r="I121" s="185" t="s">
        <v>720</v>
      </c>
      <c r="J121" s="185" t="s">
        <v>663</v>
      </c>
    </row>
    <row r="122" spans="1:10" x14ac:dyDescent="0.25">
      <c r="A122" s="39">
        <v>6</v>
      </c>
      <c r="B122" s="20" t="s">
        <v>124</v>
      </c>
      <c r="C122" s="49">
        <v>43241</v>
      </c>
      <c r="D122" s="10" t="s">
        <v>252</v>
      </c>
      <c r="E122" s="57" t="s">
        <v>256</v>
      </c>
      <c r="F122" s="56" t="s">
        <v>254</v>
      </c>
      <c r="G122" s="66">
        <v>44357</v>
      </c>
      <c r="H122" s="6"/>
      <c r="I122" s="185" t="s">
        <v>762</v>
      </c>
      <c r="J122" s="185" t="s">
        <v>644</v>
      </c>
    </row>
    <row r="123" spans="1:10" x14ac:dyDescent="0.25">
      <c r="A123" s="39">
        <v>7</v>
      </c>
      <c r="B123" s="20" t="s">
        <v>125</v>
      </c>
      <c r="C123" s="49">
        <v>43148</v>
      </c>
      <c r="D123" s="10" t="s">
        <v>252</v>
      </c>
      <c r="E123" s="57" t="s">
        <v>256</v>
      </c>
      <c r="F123" s="56" t="s">
        <v>254</v>
      </c>
      <c r="G123" s="66">
        <v>44462</v>
      </c>
      <c r="H123" s="6"/>
      <c r="I123" s="185" t="s">
        <v>745</v>
      </c>
      <c r="J123" s="185" t="s">
        <v>746</v>
      </c>
    </row>
    <row r="124" spans="1:10" x14ac:dyDescent="0.25">
      <c r="A124" s="39">
        <v>8</v>
      </c>
      <c r="B124" s="20" t="s">
        <v>126</v>
      </c>
      <c r="C124" s="49">
        <v>43434</v>
      </c>
      <c r="D124" s="10" t="s">
        <v>252</v>
      </c>
      <c r="E124" s="57" t="s">
        <v>256</v>
      </c>
      <c r="F124" s="56" t="s">
        <v>254</v>
      </c>
      <c r="G124" s="66">
        <v>44601</v>
      </c>
      <c r="H124" s="6"/>
      <c r="I124" s="185" t="s">
        <v>762</v>
      </c>
      <c r="J124" s="185" t="s">
        <v>644</v>
      </c>
    </row>
    <row r="125" spans="1:10" x14ac:dyDescent="0.25">
      <c r="A125" s="39">
        <v>9</v>
      </c>
      <c r="B125" s="20" t="s">
        <v>127</v>
      </c>
      <c r="C125" s="49">
        <v>43166</v>
      </c>
      <c r="D125" s="10" t="s">
        <v>252</v>
      </c>
      <c r="E125" s="57" t="s">
        <v>256</v>
      </c>
      <c r="F125" s="56" t="s">
        <v>254</v>
      </c>
      <c r="G125" s="66">
        <v>44834</v>
      </c>
      <c r="H125" s="6"/>
      <c r="I125" s="185" t="s">
        <v>785</v>
      </c>
      <c r="J125" s="190" t="s">
        <v>764</v>
      </c>
    </row>
    <row r="126" spans="1:10" x14ac:dyDescent="0.25">
      <c r="A126" s="39">
        <v>10</v>
      </c>
      <c r="B126" s="20" t="s">
        <v>128</v>
      </c>
      <c r="C126" s="49">
        <v>43302</v>
      </c>
      <c r="D126" s="10" t="s">
        <v>252</v>
      </c>
      <c r="E126" s="57" t="s">
        <v>256</v>
      </c>
      <c r="F126" s="56" t="s">
        <v>254</v>
      </c>
      <c r="G126" s="66">
        <v>44685</v>
      </c>
      <c r="H126" s="6"/>
      <c r="I126" s="185" t="s">
        <v>720</v>
      </c>
      <c r="J126" s="185" t="s">
        <v>663</v>
      </c>
    </row>
    <row r="127" spans="1:10" x14ac:dyDescent="0.25">
      <c r="A127" s="39">
        <v>11</v>
      </c>
      <c r="B127" s="20" t="s">
        <v>129</v>
      </c>
      <c r="C127" s="49">
        <v>43316</v>
      </c>
      <c r="D127" s="10" t="s">
        <v>252</v>
      </c>
      <c r="E127" s="57" t="s">
        <v>256</v>
      </c>
      <c r="F127" s="56" t="s">
        <v>254</v>
      </c>
      <c r="G127" s="66">
        <v>44421</v>
      </c>
      <c r="H127" s="6"/>
      <c r="I127" s="185" t="s">
        <v>720</v>
      </c>
      <c r="J127" s="185" t="s">
        <v>733</v>
      </c>
    </row>
    <row r="128" spans="1:10" x14ac:dyDescent="0.25">
      <c r="A128" s="39">
        <v>12</v>
      </c>
      <c r="B128" s="20" t="s">
        <v>130</v>
      </c>
      <c r="C128" s="49">
        <v>43220</v>
      </c>
      <c r="D128" s="10" t="s">
        <v>252</v>
      </c>
      <c r="E128" s="57" t="s">
        <v>256</v>
      </c>
      <c r="F128" s="56" t="s">
        <v>254</v>
      </c>
      <c r="G128" s="66">
        <v>44364</v>
      </c>
      <c r="H128" s="6"/>
      <c r="I128" s="185" t="s">
        <v>773</v>
      </c>
      <c r="J128" s="185" t="s">
        <v>644</v>
      </c>
    </row>
    <row r="129" spans="1:10" x14ac:dyDescent="0.25">
      <c r="A129" s="39">
        <v>13</v>
      </c>
      <c r="B129" s="20" t="s">
        <v>131</v>
      </c>
      <c r="C129" s="49">
        <v>43135</v>
      </c>
      <c r="D129" s="10" t="s">
        <v>252</v>
      </c>
      <c r="E129" s="57" t="s">
        <v>256</v>
      </c>
      <c r="F129" s="56" t="s">
        <v>254</v>
      </c>
      <c r="G129" s="66">
        <v>44356</v>
      </c>
      <c r="H129" s="6"/>
      <c r="I129" s="185" t="s">
        <v>783</v>
      </c>
      <c r="J129" s="185" t="s">
        <v>784</v>
      </c>
    </row>
    <row r="130" spans="1:10" x14ac:dyDescent="0.25">
      <c r="A130" s="39">
        <v>14</v>
      </c>
      <c r="B130" s="20" t="s">
        <v>132</v>
      </c>
      <c r="C130" s="49">
        <v>43011</v>
      </c>
      <c r="D130" s="10" t="s">
        <v>252</v>
      </c>
      <c r="E130" s="57" t="s">
        <v>256</v>
      </c>
      <c r="F130" s="56" t="s">
        <v>254</v>
      </c>
      <c r="G130" s="66">
        <v>44447</v>
      </c>
      <c r="H130" s="6"/>
      <c r="I130" s="185" t="s">
        <v>720</v>
      </c>
      <c r="J130" s="185" t="s">
        <v>733</v>
      </c>
    </row>
    <row r="131" spans="1:10" x14ac:dyDescent="0.25">
      <c r="A131" s="39">
        <v>15</v>
      </c>
      <c r="B131" s="20" t="s">
        <v>133</v>
      </c>
      <c r="C131" s="49">
        <v>43257</v>
      </c>
      <c r="D131" s="10" t="s">
        <v>252</v>
      </c>
      <c r="E131" s="57" t="s">
        <v>256</v>
      </c>
      <c r="F131" s="56" t="s">
        <v>254</v>
      </c>
      <c r="G131" s="66">
        <v>44355</v>
      </c>
      <c r="H131" s="6"/>
      <c r="I131" s="185" t="s">
        <v>770</v>
      </c>
      <c r="J131" s="185" t="s">
        <v>663</v>
      </c>
    </row>
    <row r="132" spans="1:10" x14ac:dyDescent="0.25">
      <c r="A132" s="39">
        <v>16</v>
      </c>
      <c r="B132" s="20" t="s">
        <v>134</v>
      </c>
      <c r="C132" s="49">
        <v>43234</v>
      </c>
      <c r="D132" s="10" t="s">
        <v>252</v>
      </c>
      <c r="E132" s="57" t="s">
        <v>256</v>
      </c>
      <c r="F132" s="56" t="s">
        <v>254</v>
      </c>
      <c r="G132" s="66">
        <v>44428</v>
      </c>
      <c r="H132" s="6"/>
      <c r="I132" s="185" t="s">
        <v>781</v>
      </c>
      <c r="J132" s="185" t="s">
        <v>643</v>
      </c>
    </row>
    <row r="133" spans="1:10" x14ac:dyDescent="0.25">
      <c r="A133" s="39">
        <v>17</v>
      </c>
      <c r="B133" s="20" t="s">
        <v>135</v>
      </c>
      <c r="C133" s="49">
        <v>43375</v>
      </c>
      <c r="D133" s="10" t="s">
        <v>252</v>
      </c>
      <c r="E133" s="57" t="s">
        <v>256</v>
      </c>
      <c r="F133" s="56" t="s">
        <v>254</v>
      </c>
      <c r="G133" s="66">
        <v>44805</v>
      </c>
      <c r="H133" s="6"/>
      <c r="I133" s="185" t="s">
        <v>747</v>
      </c>
      <c r="J133" s="185" t="s">
        <v>748</v>
      </c>
    </row>
    <row r="134" spans="1:10" ht="15.75" customHeight="1" x14ac:dyDescent="0.25">
      <c r="A134" s="39">
        <v>18</v>
      </c>
      <c r="B134" s="72" t="s">
        <v>271</v>
      </c>
      <c r="C134" s="49">
        <v>43284</v>
      </c>
      <c r="D134" s="10" t="s">
        <v>252</v>
      </c>
      <c r="E134" s="57" t="s">
        <v>256</v>
      </c>
      <c r="F134" s="56" t="s">
        <v>254</v>
      </c>
      <c r="G134" s="66">
        <v>44958</v>
      </c>
      <c r="H134" s="6"/>
      <c r="I134" s="185" t="s">
        <v>720</v>
      </c>
      <c r="J134" s="185" t="s">
        <v>702</v>
      </c>
    </row>
    <row r="135" spans="1:10" ht="15" customHeight="1" x14ac:dyDescent="0.25">
      <c r="A135" s="39">
        <v>19</v>
      </c>
      <c r="B135" s="20" t="s">
        <v>136</v>
      </c>
      <c r="C135" s="49">
        <v>43165</v>
      </c>
      <c r="D135" s="24" t="s">
        <v>252</v>
      </c>
      <c r="E135" s="57" t="s">
        <v>256</v>
      </c>
      <c r="F135" s="56" t="s">
        <v>254</v>
      </c>
      <c r="G135" s="66">
        <v>44910</v>
      </c>
      <c r="H135" s="6"/>
      <c r="I135" s="185" t="s">
        <v>720</v>
      </c>
      <c r="J135" s="185" t="s">
        <v>663</v>
      </c>
    </row>
    <row r="136" spans="1:10" x14ac:dyDescent="0.25">
      <c r="A136" s="39">
        <v>20</v>
      </c>
      <c r="B136" s="20" t="s">
        <v>137</v>
      </c>
      <c r="C136" s="49">
        <v>43443</v>
      </c>
      <c r="D136" s="10" t="s">
        <v>252</v>
      </c>
      <c r="E136" s="57" t="s">
        <v>256</v>
      </c>
      <c r="F136" s="56" t="s">
        <v>254</v>
      </c>
      <c r="G136" s="66">
        <v>44561</v>
      </c>
      <c r="H136" s="6"/>
      <c r="I136" s="185" t="s">
        <v>790</v>
      </c>
      <c r="J136" s="185" t="s">
        <v>644</v>
      </c>
    </row>
    <row r="137" spans="1:10" x14ac:dyDescent="0.25">
      <c r="A137" s="39">
        <v>21</v>
      </c>
      <c r="B137" s="20" t="s">
        <v>272</v>
      </c>
      <c r="C137" s="49">
        <v>43293</v>
      </c>
      <c r="D137" s="10" t="s">
        <v>252</v>
      </c>
      <c r="E137" s="57" t="s">
        <v>256</v>
      </c>
      <c r="F137" s="56" t="s">
        <v>254</v>
      </c>
      <c r="G137" s="66">
        <v>45028</v>
      </c>
      <c r="H137" s="6"/>
      <c r="I137" s="185" t="s">
        <v>749</v>
      </c>
      <c r="J137" s="185" t="s">
        <v>644</v>
      </c>
    </row>
    <row r="138" spans="1:10" x14ac:dyDescent="0.25">
      <c r="A138" s="39">
        <v>22</v>
      </c>
      <c r="B138" s="20" t="s">
        <v>138</v>
      </c>
      <c r="C138" s="49">
        <v>43053</v>
      </c>
      <c r="D138" s="10" t="s">
        <v>252</v>
      </c>
      <c r="E138" s="57" t="s">
        <v>256</v>
      </c>
      <c r="F138" s="56" t="s">
        <v>254</v>
      </c>
      <c r="G138" s="66">
        <v>44209</v>
      </c>
      <c r="H138" s="6"/>
      <c r="I138" s="185" t="s">
        <v>750</v>
      </c>
      <c r="J138" s="185" t="s">
        <v>666</v>
      </c>
    </row>
    <row r="139" spans="1:10" x14ac:dyDescent="0.25">
      <c r="A139" s="39">
        <v>23</v>
      </c>
      <c r="B139" s="20" t="s">
        <v>139</v>
      </c>
      <c r="C139" s="49">
        <v>43243</v>
      </c>
      <c r="D139" s="10" t="s">
        <v>252</v>
      </c>
      <c r="E139" s="57" t="s">
        <v>256</v>
      </c>
      <c r="F139" s="56" t="s">
        <v>254</v>
      </c>
      <c r="G139" s="66">
        <v>44342</v>
      </c>
      <c r="H139" s="6"/>
      <c r="I139" s="185" t="s">
        <v>720</v>
      </c>
      <c r="J139" s="185" t="s">
        <v>767</v>
      </c>
    </row>
    <row r="140" spans="1:10" s="210" customFormat="1" ht="18" customHeight="1" x14ac:dyDescent="0.25">
      <c r="A140" s="38">
        <v>1</v>
      </c>
      <c r="B140" s="23" t="s">
        <v>140</v>
      </c>
      <c r="C140" s="48">
        <v>42743</v>
      </c>
      <c r="D140" s="30" t="s">
        <v>163</v>
      </c>
      <c r="E140" s="213" t="s">
        <v>257</v>
      </c>
      <c r="F140" s="213" t="s">
        <v>253</v>
      </c>
      <c r="G140" s="208">
        <v>44001</v>
      </c>
      <c r="H140" s="209"/>
      <c r="I140" s="211" t="s">
        <v>732</v>
      </c>
      <c r="J140" s="211" t="s">
        <v>733</v>
      </c>
    </row>
    <row r="141" spans="1:10" x14ac:dyDescent="0.25">
      <c r="A141" s="39">
        <v>2</v>
      </c>
      <c r="B141" s="20" t="s">
        <v>141</v>
      </c>
      <c r="C141" s="49">
        <v>42658</v>
      </c>
      <c r="D141" s="27" t="s">
        <v>163</v>
      </c>
      <c r="E141" s="57" t="s">
        <v>257</v>
      </c>
      <c r="F141" s="57" t="s">
        <v>253</v>
      </c>
      <c r="G141" s="66">
        <v>44063</v>
      </c>
      <c r="H141" s="6"/>
      <c r="I141" s="185" t="s">
        <v>732</v>
      </c>
      <c r="J141" s="185" t="s">
        <v>733</v>
      </c>
    </row>
    <row r="142" spans="1:10" x14ac:dyDescent="0.25">
      <c r="A142" s="39">
        <v>3</v>
      </c>
      <c r="B142" s="20" t="s">
        <v>142</v>
      </c>
      <c r="C142" s="49">
        <v>42857</v>
      </c>
      <c r="D142" s="27" t="s">
        <v>163</v>
      </c>
      <c r="E142" s="57" t="s">
        <v>257</v>
      </c>
      <c r="F142" s="57" t="s">
        <v>253</v>
      </c>
      <c r="G142" s="66">
        <v>44076</v>
      </c>
      <c r="H142" s="6"/>
      <c r="I142" s="185" t="s">
        <v>732</v>
      </c>
      <c r="J142" s="185" t="s">
        <v>733</v>
      </c>
    </row>
    <row r="143" spans="1:10" x14ac:dyDescent="0.25">
      <c r="A143" s="39">
        <v>4</v>
      </c>
      <c r="B143" s="20" t="s">
        <v>161</v>
      </c>
      <c r="C143" s="49">
        <v>43067</v>
      </c>
      <c r="D143" s="27" t="s">
        <v>163</v>
      </c>
      <c r="E143" s="57" t="s">
        <v>257</v>
      </c>
      <c r="F143" s="57" t="s">
        <v>253</v>
      </c>
      <c r="G143" s="66">
        <v>44729</v>
      </c>
      <c r="H143" s="6"/>
      <c r="I143" s="185" t="s">
        <v>721</v>
      </c>
      <c r="J143" s="185" t="s">
        <v>656</v>
      </c>
    </row>
    <row r="144" spans="1:10" x14ac:dyDescent="0.25">
      <c r="A144" s="39">
        <v>5</v>
      </c>
      <c r="B144" s="20" t="s">
        <v>143</v>
      </c>
      <c r="C144" s="49">
        <v>42946</v>
      </c>
      <c r="D144" s="27" t="s">
        <v>163</v>
      </c>
      <c r="E144" s="57" t="s">
        <v>257</v>
      </c>
      <c r="F144" s="57" t="s">
        <v>253</v>
      </c>
      <c r="G144" s="66">
        <v>44426</v>
      </c>
      <c r="H144" s="6"/>
      <c r="I144" s="185" t="s">
        <v>747</v>
      </c>
      <c r="J144" s="185" t="s">
        <v>644</v>
      </c>
    </row>
    <row r="145" spans="1:10" x14ac:dyDescent="0.25">
      <c r="A145" s="39">
        <v>6</v>
      </c>
      <c r="B145" s="20" t="s">
        <v>144</v>
      </c>
      <c r="C145" s="49">
        <v>42878</v>
      </c>
      <c r="D145" s="27" t="s">
        <v>163</v>
      </c>
      <c r="E145" s="57" t="s">
        <v>257</v>
      </c>
      <c r="F145" s="57" t="s">
        <v>253</v>
      </c>
      <c r="G145" s="66">
        <v>44305</v>
      </c>
      <c r="H145" s="6"/>
      <c r="I145" s="185" t="s">
        <v>732</v>
      </c>
      <c r="J145" s="185" t="s">
        <v>733</v>
      </c>
    </row>
    <row r="146" spans="1:10" x14ac:dyDescent="0.25">
      <c r="A146" s="39">
        <v>7</v>
      </c>
      <c r="B146" s="20" t="s">
        <v>145</v>
      </c>
      <c r="C146" s="49">
        <v>42929</v>
      </c>
      <c r="D146" s="27" t="s">
        <v>163</v>
      </c>
      <c r="E146" s="57" t="s">
        <v>257</v>
      </c>
      <c r="F146" s="57" t="s">
        <v>253</v>
      </c>
      <c r="G146" s="66">
        <v>44049</v>
      </c>
      <c r="H146" s="6"/>
      <c r="I146" s="185" t="s">
        <v>751</v>
      </c>
      <c r="J146" s="185" t="s">
        <v>670</v>
      </c>
    </row>
    <row r="147" spans="1:10" x14ac:dyDescent="0.25">
      <c r="A147" s="39">
        <v>8</v>
      </c>
      <c r="B147" s="20" t="s">
        <v>146</v>
      </c>
      <c r="C147" s="49">
        <v>42859</v>
      </c>
      <c r="D147" s="27" t="s">
        <v>163</v>
      </c>
      <c r="E147" s="57" t="s">
        <v>257</v>
      </c>
      <c r="F147" s="57" t="s">
        <v>253</v>
      </c>
      <c r="G147" s="66">
        <v>44000</v>
      </c>
      <c r="H147" s="6"/>
      <c r="I147" s="185" t="s">
        <v>732</v>
      </c>
      <c r="J147" s="185" t="s">
        <v>733</v>
      </c>
    </row>
    <row r="148" spans="1:10" x14ac:dyDescent="0.25">
      <c r="A148" s="39">
        <v>9</v>
      </c>
      <c r="B148" s="20" t="s">
        <v>147</v>
      </c>
      <c r="C148" s="49">
        <v>43021</v>
      </c>
      <c r="D148" s="27" t="s">
        <v>163</v>
      </c>
      <c r="E148" s="57" t="s">
        <v>257</v>
      </c>
      <c r="F148" s="57" t="s">
        <v>253</v>
      </c>
      <c r="G148" s="66">
        <v>44768</v>
      </c>
      <c r="H148" s="6"/>
      <c r="I148" s="185" t="s">
        <v>720</v>
      </c>
      <c r="J148" s="185" t="s">
        <v>670</v>
      </c>
    </row>
    <row r="149" spans="1:10" x14ac:dyDescent="0.25">
      <c r="A149" s="39">
        <v>10</v>
      </c>
      <c r="B149" s="20" t="s">
        <v>148</v>
      </c>
      <c r="C149" s="49">
        <v>43021</v>
      </c>
      <c r="D149" s="27" t="s">
        <v>163</v>
      </c>
      <c r="E149" s="57" t="s">
        <v>257</v>
      </c>
      <c r="F149" s="57" t="s">
        <v>253</v>
      </c>
      <c r="G149" s="66">
        <v>44782</v>
      </c>
      <c r="H149" s="6"/>
      <c r="I149" s="185" t="s">
        <v>720</v>
      </c>
      <c r="J149" s="185" t="s">
        <v>670</v>
      </c>
    </row>
    <row r="150" spans="1:10" x14ac:dyDescent="0.25">
      <c r="A150" s="39">
        <v>11</v>
      </c>
      <c r="B150" s="20" t="s">
        <v>149</v>
      </c>
      <c r="C150" s="49">
        <v>42825</v>
      </c>
      <c r="D150" s="27" t="s">
        <v>163</v>
      </c>
      <c r="E150" s="57" t="s">
        <v>257</v>
      </c>
      <c r="F150" s="57" t="s">
        <v>253</v>
      </c>
      <c r="G150" s="66">
        <v>44004</v>
      </c>
      <c r="H150" s="6"/>
      <c r="I150" s="185" t="s">
        <v>732</v>
      </c>
      <c r="J150" s="185" t="s">
        <v>733</v>
      </c>
    </row>
    <row r="151" spans="1:10" x14ac:dyDescent="0.25">
      <c r="A151" s="39">
        <v>12</v>
      </c>
      <c r="B151" s="20" t="s">
        <v>162</v>
      </c>
      <c r="C151" s="49">
        <v>43000</v>
      </c>
      <c r="D151" s="27" t="s">
        <v>163</v>
      </c>
      <c r="E151" s="57" t="s">
        <v>257</v>
      </c>
      <c r="F151" s="57" t="s">
        <v>253</v>
      </c>
      <c r="G151" s="66">
        <v>44847</v>
      </c>
      <c r="H151" s="6"/>
      <c r="I151" s="185" t="s">
        <v>732</v>
      </c>
      <c r="J151" s="185" t="s">
        <v>733</v>
      </c>
    </row>
    <row r="152" spans="1:10" x14ac:dyDescent="0.25">
      <c r="A152" s="39">
        <v>13</v>
      </c>
      <c r="B152" s="20" t="s">
        <v>150</v>
      </c>
      <c r="C152" s="49">
        <v>42927</v>
      </c>
      <c r="D152" s="27" t="s">
        <v>163</v>
      </c>
      <c r="E152" s="57" t="s">
        <v>257</v>
      </c>
      <c r="F152" s="57" t="s">
        <v>253</v>
      </c>
      <c r="G152" s="66">
        <v>44049</v>
      </c>
      <c r="H152" s="6"/>
      <c r="I152" s="185" t="s">
        <v>740</v>
      </c>
      <c r="J152" s="185" t="s">
        <v>733</v>
      </c>
    </row>
    <row r="153" spans="1:10" x14ac:dyDescent="0.25">
      <c r="A153" s="39">
        <v>14</v>
      </c>
      <c r="B153" s="20" t="s">
        <v>151</v>
      </c>
      <c r="C153" s="49">
        <v>42861</v>
      </c>
      <c r="D153" s="27" t="s">
        <v>163</v>
      </c>
      <c r="E153" s="57" t="s">
        <v>257</v>
      </c>
      <c r="F153" s="57" t="s">
        <v>253</v>
      </c>
      <c r="G153" s="66">
        <v>44061</v>
      </c>
      <c r="H153" s="6"/>
      <c r="I153" s="185" t="s">
        <v>732</v>
      </c>
      <c r="J153" s="185" t="s">
        <v>733</v>
      </c>
    </row>
    <row r="154" spans="1:10" x14ac:dyDescent="0.25">
      <c r="A154" s="39">
        <v>15</v>
      </c>
      <c r="B154" s="20" t="s">
        <v>152</v>
      </c>
      <c r="C154" s="49">
        <v>42911</v>
      </c>
      <c r="D154" s="27" t="s">
        <v>163</v>
      </c>
      <c r="E154" s="57" t="s">
        <v>257</v>
      </c>
      <c r="F154" s="57" t="s">
        <v>253</v>
      </c>
      <c r="G154" s="66">
        <v>44056</v>
      </c>
      <c r="H154" s="6"/>
      <c r="I154" s="185" t="s">
        <v>732</v>
      </c>
      <c r="J154" s="185" t="s">
        <v>733</v>
      </c>
    </row>
    <row r="155" spans="1:10" x14ac:dyDescent="0.25">
      <c r="A155" s="39">
        <v>16</v>
      </c>
      <c r="B155" s="20" t="s">
        <v>153</v>
      </c>
      <c r="C155" s="49">
        <v>42814</v>
      </c>
      <c r="D155" s="27" t="s">
        <v>163</v>
      </c>
      <c r="E155" s="57" t="s">
        <v>257</v>
      </c>
      <c r="F155" s="57" t="s">
        <v>253</v>
      </c>
      <c r="G155" s="66">
        <v>44064</v>
      </c>
      <c r="H155" s="6"/>
      <c r="I155" s="185" t="s">
        <v>752</v>
      </c>
      <c r="J155" s="185" t="s">
        <v>733</v>
      </c>
    </row>
    <row r="156" spans="1:10" x14ac:dyDescent="0.25">
      <c r="A156" s="39">
        <v>17</v>
      </c>
      <c r="B156" s="20" t="s">
        <v>154</v>
      </c>
      <c r="C156" s="49">
        <v>42823</v>
      </c>
      <c r="D156" s="27" t="s">
        <v>163</v>
      </c>
      <c r="E156" s="57" t="s">
        <v>257</v>
      </c>
      <c r="F156" s="57" t="s">
        <v>253</v>
      </c>
      <c r="G156" s="66">
        <v>44001</v>
      </c>
      <c r="H156" s="6"/>
      <c r="I156" s="185" t="s">
        <v>732</v>
      </c>
      <c r="J156" s="185" t="s">
        <v>733</v>
      </c>
    </row>
    <row r="157" spans="1:10" x14ac:dyDescent="0.25">
      <c r="A157" s="39">
        <v>18</v>
      </c>
      <c r="B157" s="20" t="s">
        <v>155</v>
      </c>
      <c r="C157" s="49">
        <v>42881</v>
      </c>
      <c r="D157" s="27" t="s">
        <v>163</v>
      </c>
      <c r="E157" s="57" t="s">
        <v>257</v>
      </c>
      <c r="F157" s="57" t="s">
        <v>253</v>
      </c>
      <c r="G157" s="66">
        <v>44054</v>
      </c>
      <c r="H157" s="6"/>
      <c r="I157" s="185" t="s">
        <v>732</v>
      </c>
      <c r="J157" s="185" t="s">
        <v>733</v>
      </c>
    </row>
    <row r="158" spans="1:10" x14ac:dyDescent="0.25">
      <c r="A158" s="39">
        <v>19</v>
      </c>
      <c r="B158" s="20" t="s">
        <v>156</v>
      </c>
      <c r="C158" s="49">
        <v>42844</v>
      </c>
      <c r="D158" s="27" t="s">
        <v>163</v>
      </c>
      <c r="E158" s="57" t="s">
        <v>257</v>
      </c>
      <c r="F158" s="57" t="s">
        <v>253</v>
      </c>
      <c r="G158" s="66">
        <v>44357</v>
      </c>
      <c r="H158" s="6"/>
      <c r="I158" s="185" t="s">
        <v>732</v>
      </c>
      <c r="J158" s="185" t="s">
        <v>733</v>
      </c>
    </row>
    <row r="159" spans="1:10" x14ac:dyDescent="0.25">
      <c r="A159" s="39">
        <v>20</v>
      </c>
      <c r="B159" s="20" t="s">
        <v>157</v>
      </c>
      <c r="C159" s="49">
        <v>43067</v>
      </c>
      <c r="D159" s="27" t="s">
        <v>163</v>
      </c>
      <c r="E159" s="57" t="s">
        <v>257</v>
      </c>
      <c r="F159" s="57" t="s">
        <v>253</v>
      </c>
      <c r="G159" s="66">
        <v>44228</v>
      </c>
      <c r="H159" s="6"/>
      <c r="I159" s="185" t="s">
        <v>732</v>
      </c>
      <c r="J159" s="185" t="s">
        <v>733</v>
      </c>
    </row>
    <row r="160" spans="1:10" x14ac:dyDescent="0.25">
      <c r="A160" s="39">
        <v>21</v>
      </c>
      <c r="B160" s="20" t="s">
        <v>158</v>
      </c>
      <c r="C160" s="49">
        <v>42918</v>
      </c>
      <c r="D160" s="27" t="s">
        <v>163</v>
      </c>
      <c r="E160" s="57" t="s">
        <v>257</v>
      </c>
      <c r="F160" s="57" t="s">
        <v>253</v>
      </c>
      <c r="G160" s="66">
        <v>44315</v>
      </c>
      <c r="H160" s="6"/>
      <c r="I160" s="185" t="s">
        <v>732</v>
      </c>
      <c r="J160" s="185" t="s">
        <v>733</v>
      </c>
    </row>
    <row r="161" spans="1:10" x14ac:dyDescent="0.25">
      <c r="A161" s="39">
        <v>22</v>
      </c>
      <c r="B161" s="20" t="s">
        <v>159</v>
      </c>
      <c r="C161" s="49">
        <v>43027</v>
      </c>
      <c r="D161" s="27" t="s">
        <v>163</v>
      </c>
      <c r="E161" s="57" t="s">
        <v>257</v>
      </c>
      <c r="F161" s="57" t="s">
        <v>253</v>
      </c>
      <c r="G161" s="66">
        <v>44194</v>
      </c>
      <c r="H161" s="6"/>
      <c r="I161" s="185" t="s">
        <v>753</v>
      </c>
      <c r="J161" s="185" t="s">
        <v>754</v>
      </c>
    </row>
    <row r="162" spans="1:10" x14ac:dyDescent="0.25">
      <c r="A162" s="40">
        <v>23</v>
      </c>
      <c r="B162" s="26" t="s">
        <v>160</v>
      </c>
      <c r="C162" s="50">
        <v>42932</v>
      </c>
      <c r="D162" s="27" t="s">
        <v>163</v>
      </c>
      <c r="E162" s="57" t="s">
        <v>257</v>
      </c>
      <c r="F162" s="57" t="s">
        <v>253</v>
      </c>
      <c r="G162" s="66">
        <v>44069</v>
      </c>
      <c r="H162" s="6"/>
      <c r="I162" s="185" t="s">
        <v>755</v>
      </c>
      <c r="J162" s="185" t="s">
        <v>663</v>
      </c>
    </row>
    <row r="163" spans="1:10" s="210" customFormat="1" x14ac:dyDescent="0.25">
      <c r="A163" s="38">
        <v>1</v>
      </c>
      <c r="B163" s="23" t="s">
        <v>164</v>
      </c>
      <c r="C163" s="48">
        <v>43423</v>
      </c>
      <c r="D163" s="29" t="s">
        <v>184</v>
      </c>
      <c r="E163" s="213" t="s">
        <v>256</v>
      </c>
      <c r="F163" s="207" t="s">
        <v>254</v>
      </c>
      <c r="G163" s="208">
        <v>44530</v>
      </c>
      <c r="H163" s="209"/>
      <c r="I163" s="211"/>
      <c r="J163" s="211"/>
    </row>
    <row r="164" spans="1:10" x14ac:dyDescent="0.25">
      <c r="A164" s="39">
        <v>2</v>
      </c>
      <c r="B164" s="20" t="s">
        <v>165</v>
      </c>
      <c r="C164" s="49">
        <v>43318</v>
      </c>
      <c r="D164" s="10" t="s">
        <v>184</v>
      </c>
      <c r="E164" s="57" t="s">
        <v>256</v>
      </c>
      <c r="F164" s="56" t="s">
        <v>254</v>
      </c>
      <c r="G164" s="66">
        <v>44418</v>
      </c>
      <c r="H164" s="6"/>
      <c r="I164" s="185" t="s">
        <v>720</v>
      </c>
      <c r="J164" s="185" t="s">
        <v>667</v>
      </c>
    </row>
    <row r="165" spans="1:10" x14ac:dyDescent="0.25">
      <c r="A165" s="39">
        <v>3</v>
      </c>
      <c r="B165" s="20" t="s">
        <v>166</v>
      </c>
      <c r="C165" s="49">
        <v>43418</v>
      </c>
      <c r="D165" s="10" t="s">
        <v>184</v>
      </c>
      <c r="E165" s="57" t="s">
        <v>256</v>
      </c>
      <c r="F165" s="56" t="s">
        <v>254</v>
      </c>
      <c r="G165" s="66">
        <v>44519</v>
      </c>
      <c r="H165" s="6"/>
      <c r="I165" s="185" t="s">
        <v>720</v>
      </c>
      <c r="J165" s="185" t="s">
        <v>670</v>
      </c>
    </row>
    <row r="166" spans="1:10" x14ac:dyDescent="0.25">
      <c r="A166" s="39">
        <v>4</v>
      </c>
      <c r="B166" s="20" t="s">
        <v>167</v>
      </c>
      <c r="C166" s="49">
        <v>43258</v>
      </c>
      <c r="D166" s="10" t="s">
        <v>184</v>
      </c>
      <c r="E166" s="57" t="s">
        <v>256</v>
      </c>
      <c r="F166" s="56" t="s">
        <v>254</v>
      </c>
      <c r="G166" s="66">
        <v>44496</v>
      </c>
      <c r="H166" s="6"/>
      <c r="I166" s="185" t="s">
        <v>720</v>
      </c>
      <c r="J166" s="185" t="s">
        <v>670</v>
      </c>
    </row>
    <row r="167" spans="1:10" x14ac:dyDescent="0.25">
      <c r="A167" s="39">
        <v>5</v>
      </c>
      <c r="B167" s="20" t="s">
        <v>168</v>
      </c>
      <c r="C167" s="49">
        <v>43272</v>
      </c>
      <c r="D167" s="10" t="s">
        <v>184</v>
      </c>
      <c r="E167" s="57" t="s">
        <v>256</v>
      </c>
      <c r="F167" s="56" t="s">
        <v>254</v>
      </c>
      <c r="G167" s="66">
        <v>44385</v>
      </c>
      <c r="H167" s="6"/>
      <c r="I167" s="185" t="s">
        <v>720</v>
      </c>
      <c r="J167" s="185" t="s">
        <v>670</v>
      </c>
    </row>
    <row r="168" spans="1:10" x14ac:dyDescent="0.25">
      <c r="A168" s="39">
        <v>6</v>
      </c>
      <c r="B168" s="20" t="s">
        <v>169</v>
      </c>
      <c r="C168" s="49">
        <v>43380</v>
      </c>
      <c r="D168" s="10" t="s">
        <v>184</v>
      </c>
      <c r="E168" s="57" t="s">
        <v>256</v>
      </c>
      <c r="F168" s="56" t="s">
        <v>254</v>
      </c>
      <c r="G168" s="66">
        <v>44480</v>
      </c>
      <c r="H168" s="6"/>
      <c r="I168" s="185" t="s">
        <v>793</v>
      </c>
      <c r="J168" s="185" t="s">
        <v>644</v>
      </c>
    </row>
    <row r="169" spans="1:10" x14ac:dyDescent="0.25">
      <c r="A169" s="39">
        <v>7</v>
      </c>
      <c r="B169" s="20" t="s">
        <v>170</v>
      </c>
      <c r="C169" s="49">
        <v>43222</v>
      </c>
      <c r="D169" s="10" t="s">
        <v>184</v>
      </c>
      <c r="E169" s="57" t="s">
        <v>256</v>
      </c>
      <c r="F169" s="56" t="s">
        <v>254</v>
      </c>
      <c r="G169" s="66">
        <v>44442</v>
      </c>
      <c r="H169" s="6"/>
      <c r="I169" s="185" t="s">
        <v>720</v>
      </c>
      <c r="J169" s="185" t="s">
        <v>663</v>
      </c>
    </row>
    <row r="170" spans="1:10" x14ac:dyDescent="0.25">
      <c r="A170" s="39">
        <v>8</v>
      </c>
      <c r="B170" s="20" t="s">
        <v>171</v>
      </c>
      <c r="C170" s="49">
        <v>43147</v>
      </c>
      <c r="D170" s="10" t="s">
        <v>184</v>
      </c>
      <c r="E170" s="57" t="s">
        <v>256</v>
      </c>
      <c r="F170" s="56" t="s">
        <v>254</v>
      </c>
      <c r="G170" s="66">
        <v>44777</v>
      </c>
      <c r="H170" s="6"/>
      <c r="I170" s="185" t="s">
        <v>721</v>
      </c>
      <c r="J170" s="185" t="s">
        <v>644</v>
      </c>
    </row>
    <row r="171" spans="1:10" x14ac:dyDescent="0.25">
      <c r="A171" s="39">
        <v>9</v>
      </c>
      <c r="B171" s="20" t="s">
        <v>172</v>
      </c>
      <c r="C171" s="49">
        <v>43038</v>
      </c>
      <c r="D171" s="10" t="s">
        <v>184</v>
      </c>
      <c r="E171" s="57" t="s">
        <v>256</v>
      </c>
      <c r="F171" s="56" t="s">
        <v>254</v>
      </c>
      <c r="G171" s="66">
        <v>44398</v>
      </c>
      <c r="H171" s="6"/>
      <c r="I171" s="185" t="s">
        <v>752</v>
      </c>
      <c r="J171" s="185" t="s">
        <v>656</v>
      </c>
    </row>
    <row r="172" spans="1:10" x14ac:dyDescent="0.25">
      <c r="A172" s="39">
        <v>10</v>
      </c>
      <c r="B172" s="20" t="s">
        <v>173</v>
      </c>
      <c r="C172" s="49">
        <v>43104</v>
      </c>
      <c r="D172" s="10" t="s">
        <v>184</v>
      </c>
      <c r="E172" s="57" t="s">
        <v>256</v>
      </c>
      <c r="F172" s="56" t="s">
        <v>254</v>
      </c>
      <c r="G172" s="66">
        <v>44440</v>
      </c>
      <c r="H172" s="6"/>
      <c r="I172" s="185" t="s">
        <v>720</v>
      </c>
      <c r="J172" s="185" t="s">
        <v>733</v>
      </c>
    </row>
    <row r="173" spans="1:10" x14ac:dyDescent="0.25">
      <c r="A173" s="39">
        <v>11</v>
      </c>
      <c r="B173" s="20" t="s">
        <v>174</v>
      </c>
      <c r="C173" s="49">
        <v>43408</v>
      </c>
      <c r="D173" s="10" t="s">
        <v>184</v>
      </c>
      <c r="E173" s="57" t="s">
        <v>256</v>
      </c>
      <c r="F173" s="56" t="s">
        <v>254</v>
      </c>
      <c r="G173" s="66">
        <v>44523</v>
      </c>
      <c r="H173" s="6"/>
      <c r="I173" s="185" t="s">
        <v>790</v>
      </c>
      <c r="J173" s="185" t="s">
        <v>792</v>
      </c>
    </row>
    <row r="174" spans="1:10" x14ac:dyDescent="0.25">
      <c r="A174" s="39">
        <v>12</v>
      </c>
      <c r="B174" s="20" t="s">
        <v>175</v>
      </c>
      <c r="C174" s="49">
        <v>43250</v>
      </c>
      <c r="D174" s="10" t="s">
        <v>184</v>
      </c>
      <c r="E174" s="57" t="s">
        <v>256</v>
      </c>
      <c r="F174" s="56" t="s">
        <v>254</v>
      </c>
      <c r="G174" s="66">
        <v>44363</v>
      </c>
      <c r="H174" s="6"/>
      <c r="I174" s="185" t="s">
        <v>720</v>
      </c>
      <c r="J174" s="185" t="s">
        <v>733</v>
      </c>
    </row>
    <row r="175" spans="1:10" x14ac:dyDescent="0.25">
      <c r="A175" s="39">
        <v>13</v>
      </c>
      <c r="B175" s="20" t="s">
        <v>176</v>
      </c>
      <c r="C175" s="49">
        <v>43215</v>
      </c>
      <c r="D175" s="10" t="s">
        <v>184</v>
      </c>
      <c r="E175" s="57" t="s">
        <v>256</v>
      </c>
      <c r="F175" s="56" t="s">
        <v>254</v>
      </c>
      <c r="G175" s="66">
        <v>44344</v>
      </c>
      <c r="H175" s="6"/>
      <c r="I175" s="185" t="s">
        <v>739</v>
      </c>
      <c r="J175" s="185" t="s">
        <v>644</v>
      </c>
    </row>
    <row r="176" spans="1:10" x14ac:dyDescent="0.25">
      <c r="A176" s="39">
        <v>14</v>
      </c>
      <c r="B176" s="20" t="s">
        <v>177</v>
      </c>
      <c r="C176" s="49">
        <v>43153</v>
      </c>
      <c r="D176" s="10" t="s">
        <v>184</v>
      </c>
      <c r="E176" s="57" t="s">
        <v>256</v>
      </c>
      <c r="F176" s="56" t="s">
        <v>254</v>
      </c>
      <c r="G176" s="66">
        <v>44718</v>
      </c>
      <c r="H176" s="6"/>
      <c r="I176" s="185"/>
      <c r="J176" s="185"/>
    </row>
    <row r="177" spans="1:10" x14ac:dyDescent="0.25">
      <c r="A177" s="39">
        <v>15</v>
      </c>
      <c r="B177" s="20" t="s">
        <v>178</v>
      </c>
      <c r="C177" s="49">
        <v>43090</v>
      </c>
      <c r="D177" s="10" t="s">
        <v>184</v>
      </c>
      <c r="E177" s="57" t="s">
        <v>256</v>
      </c>
      <c r="F177" s="56" t="s">
        <v>254</v>
      </c>
      <c r="G177" s="66">
        <v>44809</v>
      </c>
      <c r="H177" s="6"/>
      <c r="I177" s="185" t="s">
        <v>756</v>
      </c>
      <c r="J177" s="185" t="s">
        <v>666</v>
      </c>
    </row>
    <row r="178" spans="1:10" x14ac:dyDescent="0.25">
      <c r="A178" s="39">
        <v>16</v>
      </c>
      <c r="B178" s="20" t="s">
        <v>179</v>
      </c>
      <c r="C178" s="49">
        <v>43207</v>
      </c>
      <c r="D178" s="10" t="s">
        <v>184</v>
      </c>
      <c r="E178" s="57" t="s">
        <v>256</v>
      </c>
      <c r="F178" s="56" t="s">
        <v>254</v>
      </c>
      <c r="G178" s="66">
        <v>44343</v>
      </c>
      <c r="H178" s="6"/>
      <c r="I178" s="185" t="s">
        <v>757</v>
      </c>
      <c r="J178" s="185" t="s">
        <v>666</v>
      </c>
    </row>
    <row r="179" spans="1:10" x14ac:dyDescent="0.25">
      <c r="A179" s="39">
        <v>17</v>
      </c>
      <c r="B179" s="20" t="s">
        <v>180</v>
      </c>
      <c r="C179" s="49">
        <v>43327</v>
      </c>
      <c r="D179" s="10" t="s">
        <v>184</v>
      </c>
      <c r="E179" s="57" t="s">
        <v>256</v>
      </c>
      <c r="F179" s="56" t="s">
        <v>254</v>
      </c>
      <c r="G179" s="66">
        <v>44428</v>
      </c>
      <c r="H179" s="6"/>
      <c r="I179" s="185" t="s">
        <v>762</v>
      </c>
      <c r="J179" s="185" t="s">
        <v>644</v>
      </c>
    </row>
    <row r="180" spans="1:10" x14ac:dyDescent="0.25">
      <c r="A180" s="39">
        <v>18</v>
      </c>
      <c r="B180" s="20" t="s">
        <v>181</v>
      </c>
      <c r="C180" s="49">
        <v>43095</v>
      </c>
      <c r="D180" s="10" t="s">
        <v>184</v>
      </c>
      <c r="E180" s="57" t="s">
        <v>256</v>
      </c>
      <c r="F180" s="56" t="s">
        <v>254</v>
      </c>
      <c r="G180" s="66">
        <v>44419</v>
      </c>
      <c r="H180" s="6"/>
      <c r="I180" s="185" t="s">
        <v>720</v>
      </c>
      <c r="J180" s="185" t="s">
        <v>644</v>
      </c>
    </row>
    <row r="181" spans="1:10" x14ac:dyDescent="0.25">
      <c r="A181" s="39">
        <v>19</v>
      </c>
      <c r="B181" s="20" t="s">
        <v>182</v>
      </c>
      <c r="C181" s="49">
        <v>43363</v>
      </c>
      <c r="D181" s="10" t="s">
        <v>184</v>
      </c>
      <c r="E181" s="57" t="s">
        <v>256</v>
      </c>
      <c r="F181" s="56" t="s">
        <v>254</v>
      </c>
      <c r="G181" s="66">
        <v>44495</v>
      </c>
      <c r="H181" s="6"/>
      <c r="I181" s="185" t="s">
        <v>790</v>
      </c>
      <c r="J181" s="185" t="s">
        <v>644</v>
      </c>
    </row>
    <row r="182" spans="1:10" x14ac:dyDescent="0.25">
      <c r="A182" s="40">
        <v>20</v>
      </c>
      <c r="B182" s="26" t="s">
        <v>183</v>
      </c>
      <c r="C182" s="50">
        <v>43070</v>
      </c>
      <c r="D182" s="10" t="s">
        <v>184</v>
      </c>
      <c r="E182" s="57" t="s">
        <v>256</v>
      </c>
      <c r="F182" s="56" t="s">
        <v>254</v>
      </c>
      <c r="G182" s="66">
        <v>44601</v>
      </c>
      <c r="H182" s="6"/>
      <c r="I182" s="185"/>
      <c r="J182" s="185"/>
    </row>
    <row r="183" spans="1:10" s="210" customFormat="1" x14ac:dyDescent="0.25">
      <c r="A183" s="38">
        <v>1</v>
      </c>
      <c r="B183" s="23" t="s">
        <v>185</v>
      </c>
      <c r="C183" s="48">
        <v>43247</v>
      </c>
      <c r="D183" s="31" t="s">
        <v>204</v>
      </c>
      <c r="E183" s="213" t="s">
        <v>256</v>
      </c>
      <c r="F183" s="207" t="s">
        <v>254</v>
      </c>
      <c r="G183" s="208">
        <v>44727</v>
      </c>
      <c r="H183" s="209"/>
      <c r="I183" s="211" t="s">
        <v>773</v>
      </c>
      <c r="J183" s="211" t="s">
        <v>663</v>
      </c>
    </row>
    <row r="184" spans="1:10" x14ac:dyDescent="0.25">
      <c r="A184" s="39">
        <v>2</v>
      </c>
      <c r="B184" s="20" t="s">
        <v>186</v>
      </c>
      <c r="C184" s="49">
        <v>43439</v>
      </c>
      <c r="D184" s="19" t="s">
        <v>204</v>
      </c>
      <c r="E184" s="57" t="s">
        <v>256</v>
      </c>
      <c r="F184" s="56" t="s">
        <v>254</v>
      </c>
      <c r="G184" s="66">
        <v>44718</v>
      </c>
      <c r="H184" s="6"/>
      <c r="I184" s="185" t="s">
        <v>788</v>
      </c>
      <c r="J184" s="185" t="s">
        <v>644</v>
      </c>
    </row>
    <row r="185" spans="1:10" x14ac:dyDescent="0.25">
      <c r="A185" s="39">
        <v>3</v>
      </c>
      <c r="B185" s="20" t="s">
        <v>187</v>
      </c>
      <c r="C185" s="49">
        <v>43363</v>
      </c>
      <c r="D185" s="19" t="s">
        <v>204</v>
      </c>
      <c r="E185" s="57" t="s">
        <v>256</v>
      </c>
      <c r="F185" s="56" t="s">
        <v>254</v>
      </c>
      <c r="G185" s="66">
        <v>44719</v>
      </c>
      <c r="H185" s="6"/>
      <c r="I185" s="185"/>
      <c r="J185" s="185"/>
    </row>
    <row r="186" spans="1:10" x14ac:dyDescent="0.25">
      <c r="A186" s="39">
        <v>4</v>
      </c>
      <c r="B186" s="20" t="s">
        <v>188</v>
      </c>
      <c r="C186" s="49">
        <v>43448</v>
      </c>
      <c r="D186" s="19" t="s">
        <v>204</v>
      </c>
      <c r="E186" s="57" t="s">
        <v>256</v>
      </c>
      <c r="F186" s="56" t="s">
        <v>254</v>
      </c>
      <c r="G186" s="66">
        <v>44719</v>
      </c>
      <c r="H186" s="6"/>
      <c r="I186" s="185" t="s">
        <v>769</v>
      </c>
      <c r="J186" s="185" t="s">
        <v>644</v>
      </c>
    </row>
    <row r="187" spans="1:10" x14ac:dyDescent="0.25">
      <c r="A187" s="39">
        <v>5</v>
      </c>
      <c r="B187" s="20" t="s">
        <v>189</v>
      </c>
      <c r="C187" s="49">
        <v>43331</v>
      </c>
      <c r="D187" s="19" t="s">
        <v>204</v>
      </c>
      <c r="E187" s="57" t="s">
        <v>256</v>
      </c>
      <c r="F187" s="56" t="s">
        <v>254</v>
      </c>
      <c r="G187" s="66">
        <v>44785</v>
      </c>
      <c r="H187" s="6"/>
      <c r="I187" s="185" t="s">
        <v>773</v>
      </c>
      <c r="J187" s="185" t="s">
        <v>644</v>
      </c>
    </row>
    <row r="188" spans="1:10" x14ac:dyDescent="0.25">
      <c r="A188" s="39">
        <v>6</v>
      </c>
      <c r="B188" s="20" t="s">
        <v>190</v>
      </c>
      <c r="C188" s="49">
        <v>43367</v>
      </c>
      <c r="D188" s="19" t="s">
        <v>204</v>
      </c>
      <c r="E188" s="57" t="s">
        <v>256</v>
      </c>
      <c r="F188" s="56" t="s">
        <v>254</v>
      </c>
      <c r="G188" s="66">
        <v>44718</v>
      </c>
      <c r="H188" s="6"/>
      <c r="I188" s="185" t="s">
        <v>791</v>
      </c>
      <c r="J188" s="185" t="s">
        <v>643</v>
      </c>
    </row>
    <row r="189" spans="1:10" x14ac:dyDescent="0.25">
      <c r="A189" s="39">
        <v>7</v>
      </c>
      <c r="B189" s="20" t="s">
        <v>191</v>
      </c>
      <c r="C189" s="51" t="s">
        <v>192</v>
      </c>
      <c r="D189" s="19" t="s">
        <v>204</v>
      </c>
      <c r="E189" s="57" t="s">
        <v>256</v>
      </c>
      <c r="F189" s="56" t="s">
        <v>254</v>
      </c>
      <c r="G189" s="66">
        <v>44782</v>
      </c>
      <c r="H189" s="6"/>
      <c r="I189" s="185" t="s">
        <v>790</v>
      </c>
      <c r="J189" s="185" t="s">
        <v>644</v>
      </c>
    </row>
    <row r="190" spans="1:10" x14ac:dyDescent="0.25">
      <c r="A190" s="39">
        <v>8</v>
      </c>
      <c r="B190" s="20" t="s">
        <v>193</v>
      </c>
      <c r="C190" s="49">
        <v>43397</v>
      </c>
      <c r="D190" s="19" t="s">
        <v>204</v>
      </c>
      <c r="E190" s="57" t="s">
        <v>256</v>
      </c>
      <c r="F190" s="56" t="s">
        <v>254</v>
      </c>
      <c r="G190" s="66">
        <v>44795</v>
      </c>
      <c r="H190" s="6"/>
      <c r="I190" s="185" t="s">
        <v>775</v>
      </c>
      <c r="J190" s="185" t="s">
        <v>644</v>
      </c>
    </row>
    <row r="191" spans="1:10" x14ac:dyDescent="0.25">
      <c r="A191" s="39">
        <v>9</v>
      </c>
      <c r="B191" s="20" t="s">
        <v>194</v>
      </c>
      <c r="C191" s="49">
        <v>43444</v>
      </c>
      <c r="D191" s="19" t="s">
        <v>204</v>
      </c>
      <c r="E191" s="57" t="s">
        <v>256</v>
      </c>
      <c r="F191" s="56" t="s">
        <v>254</v>
      </c>
      <c r="G191" s="66">
        <v>44545</v>
      </c>
      <c r="H191" s="6"/>
      <c r="I191" s="185" t="s">
        <v>720</v>
      </c>
      <c r="J191" s="185" t="s">
        <v>666</v>
      </c>
    </row>
    <row r="192" spans="1:10" x14ac:dyDescent="0.25">
      <c r="A192" s="39">
        <v>10</v>
      </c>
      <c r="B192" s="20" t="s">
        <v>195</v>
      </c>
      <c r="C192" s="49">
        <v>43340</v>
      </c>
      <c r="D192" s="19" t="s">
        <v>204</v>
      </c>
      <c r="E192" s="57" t="s">
        <v>256</v>
      </c>
      <c r="F192" s="56" t="s">
        <v>254</v>
      </c>
      <c r="G192" s="66">
        <v>44603</v>
      </c>
      <c r="H192" s="6"/>
      <c r="I192" s="185"/>
      <c r="J192" s="185"/>
    </row>
    <row r="193" spans="1:10" x14ac:dyDescent="0.25">
      <c r="A193" s="39">
        <v>11</v>
      </c>
      <c r="B193" s="20" t="s">
        <v>196</v>
      </c>
      <c r="C193" s="49">
        <v>43302</v>
      </c>
      <c r="D193" s="19" t="s">
        <v>204</v>
      </c>
      <c r="E193" s="57" t="s">
        <v>256</v>
      </c>
      <c r="F193" s="56" t="s">
        <v>254</v>
      </c>
      <c r="G193" s="66">
        <v>44609</v>
      </c>
      <c r="H193" s="6"/>
      <c r="I193" s="185" t="s">
        <v>760</v>
      </c>
      <c r="J193" s="185" t="s">
        <v>670</v>
      </c>
    </row>
    <row r="194" spans="1:10" x14ac:dyDescent="0.25">
      <c r="A194" s="39">
        <v>12</v>
      </c>
      <c r="B194" s="20" t="s">
        <v>197</v>
      </c>
      <c r="C194" s="49">
        <v>43368</v>
      </c>
      <c r="D194" s="19" t="s">
        <v>204</v>
      </c>
      <c r="E194" s="57" t="s">
        <v>256</v>
      </c>
      <c r="F194" s="56" t="s">
        <v>254</v>
      </c>
      <c r="G194" s="66">
        <v>44625</v>
      </c>
      <c r="H194" s="6"/>
      <c r="I194" s="185" t="s">
        <v>720</v>
      </c>
      <c r="J194" s="185" t="s">
        <v>666</v>
      </c>
    </row>
    <row r="195" spans="1:10" x14ac:dyDescent="0.25">
      <c r="A195" s="39">
        <v>13</v>
      </c>
      <c r="B195" s="20" t="s">
        <v>198</v>
      </c>
      <c r="C195" s="49">
        <v>43276</v>
      </c>
      <c r="D195" s="19" t="s">
        <v>204</v>
      </c>
      <c r="E195" s="57" t="s">
        <v>256</v>
      </c>
      <c r="F195" s="56" t="s">
        <v>254</v>
      </c>
      <c r="G195" s="66">
        <v>44734</v>
      </c>
      <c r="H195" s="6"/>
      <c r="I195" s="185" t="s">
        <v>720</v>
      </c>
      <c r="J195" s="185" t="s">
        <v>670</v>
      </c>
    </row>
    <row r="196" spans="1:10" x14ac:dyDescent="0.25">
      <c r="A196" s="39">
        <v>14</v>
      </c>
      <c r="B196" s="12" t="s">
        <v>273</v>
      </c>
      <c r="C196" s="49">
        <v>43362</v>
      </c>
      <c r="D196" s="19" t="s">
        <v>204</v>
      </c>
      <c r="E196" s="57" t="s">
        <v>256</v>
      </c>
      <c r="F196" s="56" t="s">
        <v>254</v>
      </c>
      <c r="G196" s="66">
        <v>44972</v>
      </c>
      <c r="H196" s="6"/>
      <c r="I196" s="185" t="s">
        <v>755</v>
      </c>
      <c r="J196" s="185" t="s">
        <v>643</v>
      </c>
    </row>
    <row r="197" spans="1:10" x14ac:dyDescent="0.25">
      <c r="A197" s="39">
        <v>15</v>
      </c>
      <c r="B197" s="20" t="s">
        <v>199</v>
      </c>
      <c r="C197" s="49">
        <v>43254</v>
      </c>
      <c r="D197" s="19" t="s">
        <v>204</v>
      </c>
      <c r="E197" s="57" t="s">
        <v>256</v>
      </c>
      <c r="F197" s="56" t="s">
        <v>254</v>
      </c>
      <c r="G197" s="66">
        <v>44736</v>
      </c>
      <c r="H197" s="6"/>
      <c r="I197" s="185" t="s">
        <v>773</v>
      </c>
      <c r="J197" s="185" t="s">
        <v>774</v>
      </c>
    </row>
    <row r="198" spans="1:10" x14ac:dyDescent="0.25">
      <c r="A198" s="39">
        <v>16</v>
      </c>
      <c r="B198" s="20" t="s">
        <v>200</v>
      </c>
      <c r="C198" s="49">
        <v>43461</v>
      </c>
      <c r="D198" s="19" t="s">
        <v>204</v>
      </c>
      <c r="E198" s="57" t="s">
        <v>256</v>
      </c>
      <c r="F198" s="56" t="s">
        <v>254</v>
      </c>
      <c r="G198" s="66">
        <v>44722</v>
      </c>
      <c r="H198" s="6"/>
      <c r="I198" s="185"/>
      <c r="J198" s="185"/>
    </row>
    <row r="199" spans="1:10" x14ac:dyDescent="0.25">
      <c r="A199" s="39">
        <v>17</v>
      </c>
      <c r="B199" s="20" t="s">
        <v>201</v>
      </c>
      <c r="C199" s="49">
        <v>43319</v>
      </c>
      <c r="D199" s="19" t="s">
        <v>204</v>
      </c>
      <c r="E199" s="57" t="s">
        <v>256</v>
      </c>
      <c r="F199" s="56" t="s">
        <v>254</v>
      </c>
      <c r="G199" s="66">
        <v>44635</v>
      </c>
      <c r="H199" s="6"/>
      <c r="I199" s="185" t="s">
        <v>761</v>
      </c>
      <c r="J199" s="185" t="s">
        <v>663</v>
      </c>
    </row>
    <row r="200" spans="1:10" x14ac:dyDescent="0.25">
      <c r="A200" s="39">
        <v>18</v>
      </c>
      <c r="B200" s="20" t="s">
        <v>202</v>
      </c>
      <c r="C200" s="49">
        <v>43401</v>
      </c>
      <c r="D200" s="19" t="s">
        <v>204</v>
      </c>
      <c r="E200" s="57" t="s">
        <v>256</v>
      </c>
      <c r="F200" s="56" t="s">
        <v>254</v>
      </c>
      <c r="G200" s="66">
        <v>44868</v>
      </c>
      <c r="H200" s="6"/>
      <c r="I200" s="185" t="s">
        <v>790</v>
      </c>
      <c r="J200" s="185" t="s">
        <v>644</v>
      </c>
    </row>
    <row r="201" spans="1:10" x14ac:dyDescent="0.25">
      <c r="A201" s="39">
        <v>19</v>
      </c>
      <c r="B201" s="20" t="s">
        <v>203</v>
      </c>
      <c r="C201" s="49">
        <v>43368</v>
      </c>
      <c r="D201" s="19" t="s">
        <v>204</v>
      </c>
      <c r="E201" s="57" t="s">
        <v>256</v>
      </c>
      <c r="F201" s="56" t="s">
        <v>254</v>
      </c>
      <c r="G201" s="66">
        <v>44720</v>
      </c>
      <c r="H201" s="6"/>
      <c r="I201" s="185"/>
      <c r="J201" s="185"/>
    </row>
    <row r="202" spans="1:10" x14ac:dyDescent="0.25">
      <c r="A202" s="40">
        <v>20</v>
      </c>
      <c r="B202" s="17" t="s">
        <v>274</v>
      </c>
      <c r="C202" s="50">
        <v>43193</v>
      </c>
      <c r="D202" s="19" t="s">
        <v>204</v>
      </c>
      <c r="E202" s="57" t="s">
        <v>256</v>
      </c>
      <c r="F202" s="56" t="s">
        <v>254</v>
      </c>
      <c r="G202" s="66">
        <v>44980</v>
      </c>
      <c r="H202" s="6"/>
      <c r="I202" s="185" t="s">
        <v>721</v>
      </c>
      <c r="J202" s="185" t="s">
        <v>666</v>
      </c>
    </row>
    <row r="203" spans="1:10" s="210" customFormat="1" ht="15" customHeight="1" x14ac:dyDescent="0.25">
      <c r="A203" s="38">
        <v>1</v>
      </c>
      <c r="B203" s="23" t="s">
        <v>205</v>
      </c>
      <c r="C203" s="48">
        <v>43237</v>
      </c>
      <c r="D203" s="28" t="s">
        <v>227</v>
      </c>
      <c r="E203" s="213" t="s">
        <v>256</v>
      </c>
      <c r="F203" s="207" t="s">
        <v>254</v>
      </c>
      <c r="G203" s="208">
        <v>44348</v>
      </c>
      <c r="H203" s="209"/>
      <c r="I203" s="211" t="s">
        <v>720</v>
      </c>
      <c r="J203" s="211" t="s">
        <v>670</v>
      </c>
    </row>
    <row r="204" spans="1:10" x14ac:dyDescent="0.25">
      <c r="A204" s="39">
        <v>2</v>
      </c>
      <c r="B204" s="20" t="s">
        <v>206</v>
      </c>
      <c r="C204" s="49">
        <v>43247</v>
      </c>
      <c r="D204" s="25" t="s">
        <v>227</v>
      </c>
      <c r="E204" s="57" t="s">
        <v>256</v>
      </c>
      <c r="F204" s="56" t="s">
        <v>254</v>
      </c>
      <c r="G204" s="66">
        <v>44351</v>
      </c>
      <c r="H204" s="6"/>
      <c r="I204" s="185" t="s">
        <v>720</v>
      </c>
      <c r="J204" s="185" t="s">
        <v>670</v>
      </c>
    </row>
    <row r="205" spans="1:10" x14ac:dyDescent="0.25">
      <c r="A205" s="39">
        <v>3</v>
      </c>
      <c r="B205" s="20" t="s">
        <v>207</v>
      </c>
      <c r="C205" s="49">
        <v>43223</v>
      </c>
      <c r="D205" s="25" t="s">
        <v>227</v>
      </c>
      <c r="E205" s="57" t="s">
        <v>256</v>
      </c>
      <c r="F205" s="56" t="s">
        <v>254</v>
      </c>
      <c r="G205" s="66">
        <v>44392</v>
      </c>
      <c r="H205" s="6"/>
      <c r="I205" s="185"/>
      <c r="J205" s="185"/>
    </row>
    <row r="206" spans="1:10" x14ac:dyDescent="0.25">
      <c r="A206" s="39">
        <v>4</v>
      </c>
      <c r="B206" s="20" t="s">
        <v>208</v>
      </c>
      <c r="C206" s="49">
        <v>43204</v>
      </c>
      <c r="D206" s="25" t="s">
        <v>227</v>
      </c>
      <c r="E206" s="57" t="s">
        <v>256</v>
      </c>
      <c r="F206" s="56" t="s">
        <v>254</v>
      </c>
      <c r="G206" s="66">
        <v>44351</v>
      </c>
      <c r="H206" s="6"/>
      <c r="I206" s="185" t="s">
        <v>720</v>
      </c>
      <c r="J206" s="185" t="s">
        <v>656</v>
      </c>
    </row>
    <row r="207" spans="1:10" x14ac:dyDescent="0.25">
      <c r="A207" s="39">
        <v>5</v>
      </c>
      <c r="B207" s="20" t="s">
        <v>209</v>
      </c>
      <c r="C207" s="49">
        <v>43342</v>
      </c>
      <c r="D207" s="25" t="s">
        <v>227</v>
      </c>
      <c r="E207" s="57" t="s">
        <v>256</v>
      </c>
      <c r="F207" s="56" t="s">
        <v>254</v>
      </c>
      <c r="G207" s="66">
        <v>44448</v>
      </c>
      <c r="H207" s="6"/>
      <c r="I207" s="185" t="s">
        <v>720</v>
      </c>
      <c r="J207" s="185" t="s">
        <v>670</v>
      </c>
    </row>
    <row r="208" spans="1:10" x14ac:dyDescent="0.25">
      <c r="A208" s="39">
        <v>6</v>
      </c>
      <c r="B208" s="20" t="s">
        <v>210</v>
      </c>
      <c r="C208" s="49">
        <v>43294</v>
      </c>
      <c r="D208" s="25" t="s">
        <v>227</v>
      </c>
      <c r="E208" s="57" t="s">
        <v>256</v>
      </c>
      <c r="F208" s="56" t="s">
        <v>254</v>
      </c>
      <c r="G208" s="66">
        <v>44400</v>
      </c>
      <c r="H208" s="6"/>
      <c r="I208" s="185" t="s">
        <v>720</v>
      </c>
      <c r="J208" s="185" t="s">
        <v>670</v>
      </c>
    </row>
    <row r="209" spans="1:10" x14ac:dyDescent="0.25">
      <c r="A209" s="39">
        <v>7</v>
      </c>
      <c r="B209" s="20" t="s">
        <v>211</v>
      </c>
      <c r="C209" s="49">
        <v>43301</v>
      </c>
      <c r="D209" s="25" t="s">
        <v>227</v>
      </c>
      <c r="E209" s="57" t="s">
        <v>256</v>
      </c>
      <c r="F209" s="56" t="s">
        <v>254</v>
      </c>
      <c r="G209" s="66">
        <v>44412</v>
      </c>
      <c r="H209" s="6"/>
      <c r="I209" s="185" t="s">
        <v>720</v>
      </c>
      <c r="J209" s="185" t="s">
        <v>670</v>
      </c>
    </row>
    <row r="210" spans="1:10" x14ac:dyDescent="0.25">
      <c r="A210" s="39">
        <v>8</v>
      </c>
      <c r="B210" s="20" t="s">
        <v>212</v>
      </c>
      <c r="C210" s="49">
        <v>43301</v>
      </c>
      <c r="D210" s="25" t="s">
        <v>227</v>
      </c>
      <c r="E210" s="57" t="s">
        <v>256</v>
      </c>
      <c r="F210" s="56" t="s">
        <v>254</v>
      </c>
      <c r="G210" s="66">
        <v>44673</v>
      </c>
      <c r="H210" s="6"/>
      <c r="I210" s="185" t="s">
        <v>758</v>
      </c>
      <c r="J210" s="185" t="s">
        <v>666</v>
      </c>
    </row>
    <row r="211" spans="1:10" x14ac:dyDescent="0.25">
      <c r="A211" s="39">
        <v>9</v>
      </c>
      <c r="B211" s="20" t="s">
        <v>213</v>
      </c>
      <c r="C211" s="49">
        <v>43371</v>
      </c>
      <c r="D211" s="25" t="s">
        <v>227</v>
      </c>
      <c r="E211" s="57" t="s">
        <v>256</v>
      </c>
      <c r="F211" s="56" t="s">
        <v>254</v>
      </c>
      <c r="G211" s="66">
        <v>44907</v>
      </c>
      <c r="H211" s="6"/>
      <c r="I211" s="185"/>
      <c r="J211" s="185"/>
    </row>
    <row r="212" spans="1:10" x14ac:dyDescent="0.25">
      <c r="A212" s="39">
        <v>10</v>
      </c>
      <c r="B212" s="12" t="s">
        <v>275</v>
      </c>
      <c r="C212" s="49">
        <v>43196</v>
      </c>
      <c r="D212" s="25" t="s">
        <v>227</v>
      </c>
      <c r="E212" s="57" t="s">
        <v>256</v>
      </c>
      <c r="F212" s="56" t="s">
        <v>254</v>
      </c>
      <c r="G212" s="66">
        <v>45051</v>
      </c>
      <c r="H212" s="6"/>
      <c r="I212" s="185" t="s">
        <v>720</v>
      </c>
      <c r="J212" s="185" t="s">
        <v>670</v>
      </c>
    </row>
    <row r="213" spans="1:10" x14ac:dyDescent="0.25">
      <c r="A213" s="39">
        <v>11</v>
      </c>
      <c r="B213" s="20" t="s">
        <v>214</v>
      </c>
      <c r="C213" s="49">
        <v>43143</v>
      </c>
      <c r="D213" s="25" t="s">
        <v>227</v>
      </c>
      <c r="E213" s="57" t="s">
        <v>256</v>
      </c>
      <c r="F213" s="56" t="s">
        <v>254</v>
      </c>
      <c r="G213" s="66">
        <v>44839</v>
      </c>
      <c r="H213" s="6"/>
      <c r="I213" s="185" t="s">
        <v>720</v>
      </c>
      <c r="J213" s="185" t="s">
        <v>670</v>
      </c>
    </row>
    <row r="214" spans="1:10" x14ac:dyDescent="0.25">
      <c r="A214" s="39">
        <v>12</v>
      </c>
      <c r="B214" s="20" t="s">
        <v>215</v>
      </c>
      <c r="C214" s="49">
        <v>43228</v>
      </c>
      <c r="D214" s="25" t="s">
        <v>227</v>
      </c>
      <c r="E214" s="57" t="s">
        <v>256</v>
      </c>
      <c r="F214" s="56" t="s">
        <v>254</v>
      </c>
      <c r="G214" s="66">
        <v>44348</v>
      </c>
      <c r="H214" s="6"/>
      <c r="I214" s="185" t="s">
        <v>720</v>
      </c>
      <c r="J214" s="185" t="s">
        <v>733</v>
      </c>
    </row>
    <row r="215" spans="1:10" x14ac:dyDescent="0.25">
      <c r="A215" s="39">
        <v>13</v>
      </c>
      <c r="B215" s="20" t="s">
        <v>216</v>
      </c>
      <c r="C215" s="49">
        <v>43126</v>
      </c>
      <c r="D215" s="25" t="s">
        <v>227</v>
      </c>
      <c r="E215" s="57" t="s">
        <v>256</v>
      </c>
      <c r="F215" s="56" t="s">
        <v>254</v>
      </c>
      <c r="G215" s="66">
        <v>44224</v>
      </c>
      <c r="H215" s="6"/>
      <c r="I215" s="185" t="s">
        <v>720</v>
      </c>
      <c r="J215" s="185" t="s">
        <v>733</v>
      </c>
    </row>
    <row r="216" spans="1:10" x14ac:dyDescent="0.25">
      <c r="A216" s="39">
        <v>14</v>
      </c>
      <c r="B216" s="20" t="s">
        <v>217</v>
      </c>
      <c r="C216" s="49">
        <v>43246</v>
      </c>
      <c r="D216" s="25" t="s">
        <v>227</v>
      </c>
      <c r="E216" s="57" t="s">
        <v>256</v>
      </c>
      <c r="F216" s="56" t="s">
        <v>254</v>
      </c>
      <c r="G216" s="66">
        <v>44358</v>
      </c>
      <c r="H216" s="6"/>
      <c r="I216" s="185" t="s">
        <v>720</v>
      </c>
      <c r="J216" s="185" t="s">
        <v>670</v>
      </c>
    </row>
    <row r="217" spans="1:10" x14ac:dyDescent="0.25">
      <c r="A217" s="39">
        <v>15</v>
      </c>
      <c r="B217" s="20" t="s">
        <v>218</v>
      </c>
      <c r="C217" s="49">
        <v>43167</v>
      </c>
      <c r="D217" s="25" t="s">
        <v>227</v>
      </c>
      <c r="E217" s="57" t="s">
        <v>256</v>
      </c>
      <c r="F217" s="56" t="s">
        <v>254</v>
      </c>
      <c r="G217" s="66">
        <v>44327</v>
      </c>
      <c r="H217" s="6"/>
      <c r="I217" s="185" t="s">
        <v>720</v>
      </c>
      <c r="J217" s="185" t="s">
        <v>764</v>
      </c>
    </row>
    <row r="218" spans="1:10" x14ac:dyDescent="0.25">
      <c r="A218" s="39">
        <v>16</v>
      </c>
      <c r="B218" s="20" t="s">
        <v>219</v>
      </c>
      <c r="C218" s="49">
        <v>43124</v>
      </c>
      <c r="D218" s="25" t="s">
        <v>227</v>
      </c>
      <c r="E218" s="57" t="s">
        <v>256</v>
      </c>
      <c r="F218" s="56" t="s">
        <v>254</v>
      </c>
      <c r="G218" s="66">
        <v>44390</v>
      </c>
      <c r="H218" s="6"/>
      <c r="I218" s="185" t="s">
        <v>720</v>
      </c>
      <c r="J218" s="185" t="s">
        <v>670</v>
      </c>
    </row>
    <row r="219" spans="1:10" x14ac:dyDescent="0.25">
      <c r="A219" s="39">
        <v>17</v>
      </c>
      <c r="B219" s="20" t="s">
        <v>220</v>
      </c>
      <c r="C219" s="49">
        <v>43187</v>
      </c>
      <c r="D219" s="25" t="s">
        <v>227</v>
      </c>
      <c r="E219" s="57" t="s">
        <v>256</v>
      </c>
      <c r="F219" s="56" t="s">
        <v>254</v>
      </c>
      <c r="G219" s="66">
        <v>44344</v>
      </c>
      <c r="H219" s="6"/>
      <c r="I219" s="185" t="s">
        <v>720</v>
      </c>
      <c r="J219" s="185" t="s">
        <v>670</v>
      </c>
    </row>
    <row r="220" spans="1:10" x14ac:dyDescent="0.25">
      <c r="A220" s="39">
        <v>18</v>
      </c>
      <c r="B220" s="20" t="s">
        <v>221</v>
      </c>
      <c r="C220" s="49">
        <v>43229</v>
      </c>
      <c r="D220" s="25" t="s">
        <v>227</v>
      </c>
      <c r="E220" s="57" t="s">
        <v>256</v>
      </c>
      <c r="F220" s="56" t="s">
        <v>254</v>
      </c>
      <c r="G220" s="66">
        <v>44350</v>
      </c>
      <c r="H220" s="6"/>
      <c r="I220" s="185" t="s">
        <v>779</v>
      </c>
      <c r="J220" s="185" t="s">
        <v>780</v>
      </c>
    </row>
    <row r="221" spans="1:10" x14ac:dyDescent="0.25">
      <c r="A221" s="39">
        <v>19</v>
      </c>
      <c r="B221" s="20" t="s">
        <v>222</v>
      </c>
      <c r="C221" s="49">
        <v>43147</v>
      </c>
      <c r="D221" s="25" t="s">
        <v>227</v>
      </c>
      <c r="E221" s="57" t="s">
        <v>256</v>
      </c>
      <c r="F221" s="56" t="s">
        <v>254</v>
      </c>
      <c r="G221" s="66">
        <v>44321</v>
      </c>
      <c r="H221" s="6"/>
      <c r="I221" s="185" t="s">
        <v>720</v>
      </c>
      <c r="J221" s="185" t="s">
        <v>764</v>
      </c>
    </row>
    <row r="222" spans="1:10" x14ac:dyDescent="0.25">
      <c r="A222" s="39">
        <v>20</v>
      </c>
      <c r="B222" s="20" t="s">
        <v>223</v>
      </c>
      <c r="C222" s="49">
        <v>43152</v>
      </c>
      <c r="D222" s="25" t="s">
        <v>227</v>
      </c>
      <c r="E222" s="57" t="s">
        <v>256</v>
      </c>
      <c r="F222" s="56" t="s">
        <v>254</v>
      </c>
      <c r="G222" s="66">
        <v>44356</v>
      </c>
      <c r="H222" s="6"/>
      <c r="I222" s="185" t="s">
        <v>720</v>
      </c>
      <c r="J222" s="185" t="s">
        <v>666</v>
      </c>
    </row>
    <row r="223" spans="1:10" x14ac:dyDescent="0.25">
      <c r="A223" s="39">
        <v>21</v>
      </c>
      <c r="B223" s="20" t="s">
        <v>224</v>
      </c>
      <c r="C223" s="49">
        <v>43192</v>
      </c>
      <c r="D223" s="25" t="s">
        <v>227</v>
      </c>
      <c r="E223" s="57" t="s">
        <v>256</v>
      </c>
      <c r="F223" s="56" t="s">
        <v>254</v>
      </c>
      <c r="G223" s="66">
        <v>44340</v>
      </c>
      <c r="H223" s="6"/>
      <c r="I223" s="185" t="s">
        <v>720</v>
      </c>
      <c r="J223" s="185" t="s">
        <v>663</v>
      </c>
    </row>
    <row r="224" spans="1:10" x14ac:dyDescent="0.25">
      <c r="A224" s="39">
        <v>22</v>
      </c>
      <c r="B224" s="20" t="s">
        <v>225</v>
      </c>
      <c r="C224" s="49">
        <v>43403</v>
      </c>
      <c r="D224" s="25" t="s">
        <v>227</v>
      </c>
      <c r="E224" s="57" t="s">
        <v>256</v>
      </c>
      <c r="F224" s="56" t="s">
        <v>254</v>
      </c>
      <c r="G224" s="66">
        <v>44704</v>
      </c>
      <c r="H224" s="6"/>
      <c r="I224" s="185" t="s">
        <v>720</v>
      </c>
      <c r="J224" s="218" t="s">
        <v>765</v>
      </c>
    </row>
    <row r="225" spans="1:10" x14ac:dyDescent="0.25">
      <c r="A225" s="40">
        <v>23</v>
      </c>
      <c r="B225" s="26" t="s">
        <v>226</v>
      </c>
      <c r="C225" s="50">
        <v>43149</v>
      </c>
      <c r="D225" s="25" t="s">
        <v>227</v>
      </c>
      <c r="E225" s="57" t="s">
        <v>256</v>
      </c>
      <c r="F225" s="56" t="s">
        <v>254</v>
      </c>
      <c r="G225" s="66">
        <v>44362</v>
      </c>
      <c r="H225" s="6"/>
      <c r="I225" s="185"/>
      <c r="J225" s="185"/>
    </row>
    <row r="226" spans="1:10" s="210" customFormat="1" x14ac:dyDescent="0.25">
      <c r="A226" s="38">
        <v>1</v>
      </c>
      <c r="B226" s="23" t="s">
        <v>228</v>
      </c>
      <c r="C226" s="48">
        <v>42774</v>
      </c>
      <c r="D226" s="31" t="s">
        <v>250</v>
      </c>
      <c r="E226" s="213" t="s">
        <v>257</v>
      </c>
      <c r="F226" s="213" t="s">
        <v>253</v>
      </c>
      <c r="G226" s="208">
        <v>44284</v>
      </c>
      <c r="H226" s="209"/>
      <c r="I226" s="211" t="s">
        <v>732</v>
      </c>
      <c r="J226" s="211" t="s">
        <v>733</v>
      </c>
    </row>
    <row r="227" spans="1:10" x14ac:dyDescent="0.25">
      <c r="A227" s="39">
        <v>2</v>
      </c>
      <c r="B227" s="20" t="s">
        <v>229</v>
      </c>
      <c r="C227" s="49">
        <v>42947</v>
      </c>
      <c r="D227" s="19" t="s">
        <v>250</v>
      </c>
      <c r="E227" s="57" t="s">
        <v>257</v>
      </c>
      <c r="F227" s="57" t="s">
        <v>253</v>
      </c>
      <c r="G227" s="66">
        <v>44173</v>
      </c>
      <c r="H227" s="6"/>
      <c r="I227" s="185" t="s">
        <v>732</v>
      </c>
      <c r="J227" s="185" t="s">
        <v>733</v>
      </c>
    </row>
    <row r="228" spans="1:10" x14ac:dyDescent="0.25">
      <c r="A228" s="39">
        <v>3</v>
      </c>
      <c r="B228" s="20" t="s">
        <v>230</v>
      </c>
      <c r="C228" s="49">
        <v>42990</v>
      </c>
      <c r="D228" s="19" t="s">
        <v>250</v>
      </c>
      <c r="E228" s="57" t="s">
        <v>257</v>
      </c>
      <c r="F228" s="57" t="s">
        <v>253</v>
      </c>
      <c r="G228" s="66">
        <v>44090</v>
      </c>
      <c r="H228" s="6"/>
      <c r="I228" s="185" t="s">
        <v>730</v>
      </c>
      <c r="J228" s="185" t="s">
        <v>759</v>
      </c>
    </row>
    <row r="229" spans="1:10" x14ac:dyDescent="0.25">
      <c r="A229" s="39">
        <v>4</v>
      </c>
      <c r="B229" s="20" t="s">
        <v>231</v>
      </c>
      <c r="C229" s="49">
        <v>43055</v>
      </c>
      <c r="D229" s="19" t="s">
        <v>250</v>
      </c>
      <c r="E229" s="57" t="s">
        <v>257</v>
      </c>
      <c r="F229" s="57" t="s">
        <v>253</v>
      </c>
      <c r="G229" s="66">
        <v>44153</v>
      </c>
      <c r="H229" s="6"/>
      <c r="I229" s="185" t="s">
        <v>732</v>
      </c>
      <c r="J229" s="185" t="s">
        <v>733</v>
      </c>
    </row>
    <row r="230" spans="1:10" x14ac:dyDescent="0.25">
      <c r="A230" s="39">
        <v>5</v>
      </c>
      <c r="B230" s="20" t="s">
        <v>232</v>
      </c>
      <c r="C230" s="49">
        <v>42936</v>
      </c>
      <c r="D230" s="19" t="s">
        <v>250</v>
      </c>
      <c r="E230" s="57" t="s">
        <v>257</v>
      </c>
      <c r="F230" s="57" t="s">
        <v>253</v>
      </c>
      <c r="G230" s="66">
        <v>44580</v>
      </c>
      <c r="H230" s="6"/>
      <c r="I230" s="185" t="s">
        <v>732</v>
      </c>
      <c r="J230" s="185" t="s">
        <v>733</v>
      </c>
    </row>
    <row r="231" spans="1:10" x14ac:dyDescent="0.25">
      <c r="A231" s="39">
        <v>6</v>
      </c>
      <c r="B231" s="20" t="s">
        <v>233</v>
      </c>
      <c r="C231" s="49">
        <v>42965</v>
      </c>
      <c r="D231" s="19" t="s">
        <v>250</v>
      </c>
      <c r="E231" s="57" t="s">
        <v>257</v>
      </c>
      <c r="F231" s="57" t="s">
        <v>253</v>
      </c>
      <c r="G231" s="66">
        <v>44223</v>
      </c>
      <c r="H231" s="6"/>
      <c r="I231" s="185" t="s">
        <v>732</v>
      </c>
      <c r="J231" s="185" t="s">
        <v>733</v>
      </c>
    </row>
    <row r="232" spans="1:10" x14ac:dyDescent="0.25">
      <c r="A232" s="39">
        <v>7</v>
      </c>
      <c r="B232" s="20" t="s">
        <v>234</v>
      </c>
      <c r="C232" s="49">
        <v>43028</v>
      </c>
      <c r="D232" s="19" t="s">
        <v>250</v>
      </c>
      <c r="E232" s="57" t="s">
        <v>257</v>
      </c>
      <c r="F232" s="57" t="s">
        <v>253</v>
      </c>
      <c r="G232" s="66">
        <v>44126</v>
      </c>
      <c r="H232" s="6"/>
      <c r="I232" s="185" t="s">
        <v>732</v>
      </c>
      <c r="J232" s="185" t="s">
        <v>733</v>
      </c>
    </row>
    <row r="233" spans="1:10" x14ac:dyDescent="0.25">
      <c r="A233" s="39">
        <v>8</v>
      </c>
      <c r="B233" s="20" t="s">
        <v>235</v>
      </c>
      <c r="C233" s="49">
        <v>42741</v>
      </c>
      <c r="D233" s="19" t="s">
        <v>250</v>
      </c>
      <c r="E233" s="57" t="s">
        <v>257</v>
      </c>
      <c r="F233" s="57" t="s">
        <v>253</v>
      </c>
      <c r="G233" s="66">
        <v>44347</v>
      </c>
      <c r="H233" s="6"/>
      <c r="I233" s="185" t="s">
        <v>732</v>
      </c>
      <c r="J233" s="185" t="s">
        <v>733</v>
      </c>
    </row>
    <row r="234" spans="1:10" x14ac:dyDescent="0.25">
      <c r="A234" s="39">
        <v>9</v>
      </c>
      <c r="B234" s="20" t="s">
        <v>236</v>
      </c>
      <c r="C234" s="49">
        <v>42810</v>
      </c>
      <c r="D234" s="19" t="s">
        <v>250</v>
      </c>
      <c r="E234" s="57" t="s">
        <v>257</v>
      </c>
      <c r="F234" s="57" t="s">
        <v>253</v>
      </c>
      <c r="G234" s="66">
        <v>44141</v>
      </c>
      <c r="H234" s="6"/>
      <c r="I234" s="185" t="s">
        <v>732</v>
      </c>
      <c r="J234" s="185" t="s">
        <v>733</v>
      </c>
    </row>
    <row r="235" spans="1:10" x14ac:dyDescent="0.25">
      <c r="A235" s="39">
        <v>10</v>
      </c>
      <c r="B235" s="20" t="s">
        <v>237</v>
      </c>
      <c r="C235" s="49">
        <v>43019</v>
      </c>
      <c r="D235" s="19" t="s">
        <v>250</v>
      </c>
      <c r="E235" s="57" t="s">
        <v>257</v>
      </c>
      <c r="F235" s="57" t="s">
        <v>253</v>
      </c>
      <c r="G235" s="66">
        <v>44131</v>
      </c>
      <c r="H235" s="6"/>
      <c r="I235" s="185" t="s">
        <v>732</v>
      </c>
      <c r="J235" s="185" t="s">
        <v>733</v>
      </c>
    </row>
    <row r="236" spans="1:10" x14ac:dyDescent="0.25">
      <c r="A236" s="39">
        <v>11</v>
      </c>
      <c r="B236" s="20" t="s">
        <v>238</v>
      </c>
      <c r="C236" s="49">
        <v>42993</v>
      </c>
      <c r="D236" s="19" t="s">
        <v>250</v>
      </c>
      <c r="E236" s="57" t="s">
        <v>257</v>
      </c>
      <c r="F236" s="57" t="s">
        <v>253</v>
      </c>
      <c r="G236" s="66">
        <v>44154</v>
      </c>
      <c r="H236" s="6"/>
      <c r="I236" s="185" t="s">
        <v>732</v>
      </c>
      <c r="J236" s="185" t="s">
        <v>733</v>
      </c>
    </row>
    <row r="237" spans="1:10" x14ac:dyDescent="0.25">
      <c r="A237" s="39">
        <v>12</v>
      </c>
      <c r="B237" s="20" t="s">
        <v>239</v>
      </c>
      <c r="C237" s="49">
        <v>43009</v>
      </c>
      <c r="D237" s="19" t="s">
        <v>250</v>
      </c>
      <c r="E237" s="57" t="s">
        <v>257</v>
      </c>
      <c r="F237" s="57" t="s">
        <v>253</v>
      </c>
      <c r="G237" s="66">
        <v>44109</v>
      </c>
      <c r="H237" s="6"/>
      <c r="I237" s="185" t="s">
        <v>732</v>
      </c>
      <c r="J237" s="185" t="s">
        <v>733</v>
      </c>
    </row>
    <row r="238" spans="1:10" x14ac:dyDescent="0.25">
      <c r="A238" s="39">
        <v>13</v>
      </c>
      <c r="B238" s="20" t="s">
        <v>240</v>
      </c>
      <c r="C238" s="49">
        <v>42773</v>
      </c>
      <c r="D238" s="19" t="s">
        <v>250</v>
      </c>
      <c r="E238" s="57" t="s">
        <v>257</v>
      </c>
      <c r="F238" s="57" t="s">
        <v>253</v>
      </c>
      <c r="G238" s="66">
        <v>44151</v>
      </c>
      <c r="H238" s="6"/>
      <c r="I238" s="185" t="s">
        <v>732</v>
      </c>
      <c r="J238" s="185" t="s">
        <v>733</v>
      </c>
    </row>
    <row r="239" spans="1:10" x14ac:dyDescent="0.25">
      <c r="A239" s="39">
        <v>14</v>
      </c>
      <c r="B239" s="20" t="s">
        <v>241</v>
      </c>
      <c r="C239" s="49">
        <v>42715</v>
      </c>
      <c r="D239" s="19" t="s">
        <v>250</v>
      </c>
      <c r="E239" s="57" t="s">
        <v>257</v>
      </c>
      <c r="F239" s="57" t="s">
        <v>253</v>
      </c>
      <c r="G239" s="66">
        <v>44225</v>
      </c>
      <c r="H239" s="6"/>
      <c r="I239" s="185" t="s">
        <v>732</v>
      </c>
      <c r="J239" s="185" t="s">
        <v>733</v>
      </c>
    </row>
    <row r="240" spans="1:10" x14ac:dyDescent="0.25">
      <c r="A240" s="39">
        <v>15</v>
      </c>
      <c r="B240" s="20" t="s">
        <v>242</v>
      </c>
      <c r="C240" s="49">
        <v>43084</v>
      </c>
      <c r="D240" s="19" t="s">
        <v>250</v>
      </c>
      <c r="E240" s="57" t="s">
        <v>257</v>
      </c>
      <c r="F240" s="57" t="s">
        <v>253</v>
      </c>
      <c r="G240" s="66">
        <v>44186</v>
      </c>
      <c r="H240" s="6"/>
      <c r="I240" s="185" t="s">
        <v>732</v>
      </c>
      <c r="J240" s="185" t="s">
        <v>733</v>
      </c>
    </row>
    <row r="241" spans="1:10" x14ac:dyDescent="0.25">
      <c r="A241" s="39">
        <v>16</v>
      </c>
      <c r="B241" s="20" t="s">
        <v>243</v>
      </c>
      <c r="C241" s="49">
        <v>42993</v>
      </c>
      <c r="D241" s="19" t="s">
        <v>250</v>
      </c>
      <c r="E241" s="57" t="s">
        <v>257</v>
      </c>
      <c r="F241" s="57" t="s">
        <v>253</v>
      </c>
      <c r="G241" s="66">
        <v>44111</v>
      </c>
      <c r="H241" s="6"/>
      <c r="I241" s="185" t="s">
        <v>732</v>
      </c>
      <c r="J241" s="185" t="s">
        <v>733</v>
      </c>
    </row>
    <row r="242" spans="1:10" x14ac:dyDescent="0.25">
      <c r="A242" s="39">
        <v>17</v>
      </c>
      <c r="B242" s="20" t="s">
        <v>244</v>
      </c>
      <c r="C242" s="49">
        <v>42757</v>
      </c>
      <c r="D242" s="19" t="s">
        <v>250</v>
      </c>
      <c r="E242" s="57" t="s">
        <v>257</v>
      </c>
      <c r="F242" s="57" t="s">
        <v>253</v>
      </c>
      <c r="G242" s="66">
        <v>44126</v>
      </c>
      <c r="H242" s="6"/>
      <c r="I242" s="185" t="s">
        <v>732</v>
      </c>
      <c r="J242" s="185" t="s">
        <v>733</v>
      </c>
    </row>
    <row r="243" spans="1:10" x14ac:dyDescent="0.25">
      <c r="A243" s="39">
        <v>18</v>
      </c>
      <c r="B243" s="20" t="s">
        <v>245</v>
      </c>
      <c r="C243" s="49">
        <v>43096</v>
      </c>
      <c r="D243" s="19" t="s">
        <v>250</v>
      </c>
      <c r="E243" s="57" t="s">
        <v>257</v>
      </c>
      <c r="F243" s="57" t="s">
        <v>253</v>
      </c>
      <c r="G243" s="66">
        <v>44272</v>
      </c>
      <c r="H243" s="6"/>
      <c r="I243" s="185" t="s">
        <v>732</v>
      </c>
      <c r="J243" s="185" t="s">
        <v>733</v>
      </c>
    </row>
    <row r="244" spans="1:10" x14ac:dyDescent="0.25">
      <c r="A244" s="39">
        <v>19</v>
      </c>
      <c r="B244" s="20" t="s">
        <v>246</v>
      </c>
      <c r="C244" s="49">
        <v>42898</v>
      </c>
      <c r="D244" s="19" t="s">
        <v>250</v>
      </c>
      <c r="E244" s="57" t="s">
        <v>257</v>
      </c>
      <c r="F244" s="57" t="s">
        <v>253</v>
      </c>
      <c r="G244" s="66">
        <v>44797</v>
      </c>
      <c r="H244" s="6"/>
      <c r="I244" s="185" t="s">
        <v>732</v>
      </c>
      <c r="J244" s="185" t="s">
        <v>733</v>
      </c>
    </row>
    <row r="245" spans="1:10" x14ac:dyDescent="0.25">
      <c r="A245" s="39">
        <v>20</v>
      </c>
      <c r="B245" s="20" t="s">
        <v>247</v>
      </c>
      <c r="C245" s="49">
        <v>42861</v>
      </c>
      <c r="D245" s="19" t="s">
        <v>250</v>
      </c>
      <c r="E245" s="57" t="s">
        <v>257</v>
      </c>
      <c r="F245" s="57" t="s">
        <v>253</v>
      </c>
      <c r="G245" s="66">
        <v>44762</v>
      </c>
      <c r="H245" s="6"/>
      <c r="I245" s="185" t="s">
        <v>732</v>
      </c>
      <c r="J245" s="185" t="s">
        <v>733</v>
      </c>
    </row>
    <row r="246" spans="1:10" x14ac:dyDescent="0.25">
      <c r="A246" s="39">
        <v>21</v>
      </c>
      <c r="B246" s="20" t="s">
        <v>248</v>
      </c>
      <c r="C246" s="49">
        <v>43001</v>
      </c>
      <c r="D246" s="19" t="s">
        <v>250</v>
      </c>
      <c r="E246" s="57" t="s">
        <v>257</v>
      </c>
      <c r="F246" s="57" t="s">
        <v>253</v>
      </c>
      <c r="G246" s="66">
        <v>44123</v>
      </c>
      <c r="H246" s="6"/>
      <c r="I246" s="185" t="s">
        <v>732</v>
      </c>
      <c r="J246" s="185" t="s">
        <v>733</v>
      </c>
    </row>
    <row r="247" spans="1:10" x14ac:dyDescent="0.25">
      <c r="A247" s="39">
        <v>22</v>
      </c>
      <c r="B247" s="20" t="s">
        <v>249</v>
      </c>
      <c r="C247" s="49">
        <v>42969</v>
      </c>
      <c r="D247" s="19" t="s">
        <v>250</v>
      </c>
      <c r="E247" s="57" t="s">
        <v>257</v>
      </c>
      <c r="F247" s="57" t="s">
        <v>253</v>
      </c>
      <c r="G247" s="66">
        <v>44312</v>
      </c>
      <c r="H247" s="6"/>
      <c r="I247" s="185" t="s">
        <v>732</v>
      </c>
      <c r="J247" s="185" t="s">
        <v>733</v>
      </c>
    </row>
    <row r="248" spans="1:10" x14ac:dyDescent="0.25">
      <c r="A248" s="41"/>
      <c r="B248" s="73">
        <v>240</v>
      </c>
      <c r="C248" s="52"/>
      <c r="D248" s="3"/>
      <c r="E248" s="56"/>
      <c r="F248" s="56"/>
      <c r="G248" s="63"/>
      <c r="H248" s="6"/>
      <c r="I248" s="185"/>
      <c r="J248" s="185"/>
    </row>
    <row r="249" spans="1:10" x14ac:dyDescent="0.25">
      <c r="F249" s="43"/>
      <c r="G249" s="58"/>
      <c r="H249" s="14"/>
    </row>
    <row r="250" spans="1:10" s="4" customFormat="1" ht="43.9" customHeight="1" x14ac:dyDescent="0.2">
      <c r="A250" s="224" t="s">
        <v>0</v>
      </c>
      <c r="B250" s="224"/>
      <c r="C250" s="224"/>
      <c r="D250" s="224"/>
      <c r="E250" s="9"/>
      <c r="F250" s="55"/>
      <c r="G250" s="59"/>
      <c r="H250" s="15"/>
    </row>
    <row r="251" spans="1:10" ht="26.25" customHeight="1" x14ac:dyDescent="0.25">
      <c r="A251" s="42"/>
      <c r="B251" s="219" t="s">
        <v>1</v>
      </c>
      <c r="C251" s="219"/>
      <c r="D251" s="7"/>
      <c r="E251" s="54"/>
      <c r="F251" s="55"/>
      <c r="G251" s="58"/>
      <c r="H251" s="14"/>
    </row>
    <row r="252" spans="1:10" x14ac:dyDescent="0.25">
      <c r="F252" s="43"/>
      <c r="G252" s="58"/>
      <c r="H252" s="14"/>
    </row>
    <row r="253" spans="1:10" x14ac:dyDescent="0.25">
      <c r="F253" s="43"/>
      <c r="G253" s="58"/>
      <c r="H253" s="14"/>
    </row>
    <row r="254" spans="1:10" x14ac:dyDescent="0.25">
      <c r="F254" s="43"/>
      <c r="G254" s="58"/>
      <c r="H254" s="14"/>
    </row>
    <row r="255" spans="1:10" x14ac:dyDescent="0.25">
      <c r="F255" s="43"/>
      <c r="G255" s="58"/>
      <c r="H255" s="14"/>
    </row>
    <row r="256" spans="1:10" x14ac:dyDescent="0.25">
      <c r="F256" s="43"/>
      <c r="G256" s="58"/>
      <c r="H256" s="14"/>
    </row>
    <row r="257" spans="6:8" x14ac:dyDescent="0.25">
      <c r="F257" s="43"/>
      <c r="G257" s="58"/>
      <c r="H257" s="14"/>
    </row>
    <row r="258" spans="6:8" x14ac:dyDescent="0.25">
      <c r="F258" s="43"/>
      <c r="G258" s="58"/>
      <c r="H258" s="14"/>
    </row>
    <row r="259" spans="6:8" x14ac:dyDescent="0.25">
      <c r="F259" s="43"/>
      <c r="G259" s="58"/>
      <c r="H259" s="14"/>
    </row>
    <row r="260" spans="6:8" x14ac:dyDescent="0.25">
      <c r="F260" s="43"/>
      <c r="G260" s="58"/>
      <c r="H260" s="14"/>
    </row>
    <row r="261" spans="6:8" x14ac:dyDescent="0.25">
      <c r="F261" s="43"/>
      <c r="G261" s="58"/>
      <c r="H261" s="14"/>
    </row>
    <row r="262" spans="6:8" x14ac:dyDescent="0.25">
      <c r="F262" s="43"/>
      <c r="G262" s="58"/>
      <c r="H262" s="14"/>
    </row>
    <row r="263" spans="6:8" x14ac:dyDescent="0.25">
      <c r="F263" s="43"/>
      <c r="G263" s="58"/>
      <c r="H263" s="14"/>
    </row>
    <row r="264" spans="6:8" x14ac:dyDescent="0.25">
      <c r="F264" s="43"/>
      <c r="G264" s="58"/>
      <c r="H264" s="14"/>
    </row>
    <row r="265" spans="6:8" x14ac:dyDescent="0.25">
      <c r="F265" s="43"/>
      <c r="G265" s="58"/>
      <c r="H265" s="14"/>
    </row>
    <row r="266" spans="6:8" x14ac:dyDescent="0.25">
      <c r="F266" s="43"/>
      <c r="G266" s="58"/>
      <c r="H266" s="14"/>
    </row>
    <row r="267" spans="6:8" x14ac:dyDescent="0.25">
      <c r="F267" s="43"/>
      <c r="G267" s="58"/>
      <c r="H267" s="14"/>
    </row>
    <row r="268" spans="6:8" x14ac:dyDescent="0.25">
      <c r="F268" s="43"/>
      <c r="G268" s="58"/>
      <c r="H268" s="14"/>
    </row>
    <row r="269" spans="6:8" x14ac:dyDescent="0.25">
      <c r="F269" s="43"/>
      <c r="G269" s="58"/>
      <c r="H269" s="14"/>
    </row>
    <row r="270" spans="6:8" x14ac:dyDescent="0.25">
      <c r="F270" s="43"/>
      <c r="G270" s="58"/>
      <c r="H270" s="14"/>
    </row>
    <row r="271" spans="6:8" x14ac:dyDescent="0.25">
      <c r="F271" s="43"/>
      <c r="G271" s="58"/>
      <c r="H271" s="14"/>
    </row>
    <row r="272" spans="6:8" x14ac:dyDescent="0.25">
      <c r="F272" s="43"/>
      <c r="G272" s="58"/>
      <c r="H272" s="14"/>
    </row>
    <row r="273" spans="6:8" x14ac:dyDescent="0.25">
      <c r="F273" s="43"/>
      <c r="G273" s="58"/>
      <c r="H273" s="14"/>
    </row>
    <row r="274" spans="6:8" x14ac:dyDescent="0.25">
      <c r="F274" s="43"/>
      <c r="G274" s="58"/>
      <c r="H274" s="14"/>
    </row>
    <row r="275" spans="6:8" x14ac:dyDescent="0.25">
      <c r="F275" s="43"/>
      <c r="G275" s="58"/>
      <c r="H275" s="14"/>
    </row>
    <row r="276" spans="6:8" x14ac:dyDescent="0.25">
      <c r="F276" s="43"/>
      <c r="G276" s="58"/>
      <c r="H276" s="14"/>
    </row>
    <row r="277" spans="6:8" x14ac:dyDescent="0.25">
      <c r="F277" s="43"/>
      <c r="G277" s="58"/>
      <c r="H277" s="14"/>
    </row>
    <row r="278" spans="6:8" x14ac:dyDescent="0.25">
      <c r="F278" s="43"/>
      <c r="G278" s="58"/>
      <c r="H278" s="14"/>
    </row>
    <row r="279" spans="6:8" x14ac:dyDescent="0.25">
      <c r="F279" s="43"/>
      <c r="G279" s="58"/>
      <c r="H279" s="14"/>
    </row>
    <row r="280" spans="6:8" x14ac:dyDescent="0.25">
      <c r="F280" s="43"/>
      <c r="G280" s="58"/>
      <c r="H280" s="14"/>
    </row>
    <row r="281" spans="6:8" x14ac:dyDescent="0.25">
      <c r="F281" s="43"/>
      <c r="G281" s="58"/>
      <c r="H281" s="14"/>
    </row>
    <row r="282" spans="6:8" x14ac:dyDescent="0.25">
      <c r="F282" s="43"/>
      <c r="G282" s="58"/>
      <c r="H282" s="14"/>
    </row>
    <row r="283" spans="6:8" x14ac:dyDescent="0.25">
      <c r="F283" s="43"/>
      <c r="G283" s="58"/>
      <c r="H283" s="14"/>
    </row>
    <row r="284" spans="6:8" x14ac:dyDescent="0.25">
      <c r="F284" s="43"/>
      <c r="G284" s="58"/>
      <c r="H284" s="14"/>
    </row>
    <row r="285" spans="6:8" x14ac:dyDescent="0.25">
      <c r="F285" s="43"/>
      <c r="G285" s="58"/>
      <c r="H285" s="14"/>
    </row>
    <row r="286" spans="6:8" x14ac:dyDescent="0.25">
      <c r="F286" s="43"/>
      <c r="G286" s="58"/>
      <c r="H286" s="14"/>
    </row>
    <row r="287" spans="6:8" x14ac:dyDescent="0.25">
      <c r="F287" s="43"/>
      <c r="G287" s="58"/>
      <c r="H287" s="14"/>
    </row>
    <row r="288" spans="6:8" x14ac:dyDescent="0.25">
      <c r="F288" s="43"/>
      <c r="G288" s="58"/>
      <c r="H288" s="14"/>
    </row>
    <row r="289" spans="6:8" x14ac:dyDescent="0.25">
      <c r="F289" s="43"/>
      <c r="G289" s="58"/>
      <c r="H289" s="14"/>
    </row>
    <row r="290" spans="6:8" x14ac:dyDescent="0.25">
      <c r="F290" s="43"/>
      <c r="G290" s="58"/>
      <c r="H290" s="14"/>
    </row>
    <row r="291" spans="6:8" x14ac:dyDescent="0.25">
      <c r="F291" s="43"/>
      <c r="G291" s="58"/>
      <c r="H291" s="14"/>
    </row>
    <row r="292" spans="6:8" x14ac:dyDescent="0.25">
      <c r="F292" s="43"/>
      <c r="G292" s="58"/>
      <c r="H292" s="14"/>
    </row>
    <row r="293" spans="6:8" x14ac:dyDescent="0.25">
      <c r="F293" s="43"/>
      <c r="G293" s="58"/>
      <c r="H293" s="14"/>
    </row>
    <row r="294" spans="6:8" x14ac:dyDescent="0.25">
      <c r="F294" s="43"/>
      <c r="G294" s="58"/>
      <c r="H294" s="14"/>
    </row>
    <row r="295" spans="6:8" x14ac:dyDescent="0.25">
      <c r="F295" s="43"/>
      <c r="G295" s="58"/>
      <c r="H295" s="14"/>
    </row>
    <row r="296" spans="6:8" x14ac:dyDescent="0.25">
      <c r="F296" s="43"/>
      <c r="G296" s="58"/>
      <c r="H296" s="14"/>
    </row>
    <row r="297" spans="6:8" x14ac:dyDescent="0.25">
      <c r="F297" s="43"/>
      <c r="G297" s="58"/>
      <c r="H297" s="14"/>
    </row>
    <row r="298" spans="6:8" x14ac:dyDescent="0.25">
      <c r="F298" s="43"/>
      <c r="G298" s="58"/>
      <c r="H298" s="14"/>
    </row>
    <row r="299" spans="6:8" x14ac:dyDescent="0.25">
      <c r="F299" s="43"/>
      <c r="G299" s="58"/>
      <c r="H299" s="14"/>
    </row>
    <row r="300" spans="6:8" x14ac:dyDescent="0.25">
      <c r="F300" s="43"/>
      <c r="G300" s="58"/>
      <c r="H300" s="14"/>
    </row>
    <row r="301" spans="6:8" x14ac:dyDescent="0.25">
      <c r="F301" s="43"/>
      <c r="G301" s="58"/>
      <c r="H301" s="14"/>
    </row>
    <row r="302" spans="6:8" x14ac:dyDescent="0.25">
      <c r="F302" s="43"/>
      <c r="G302" s="58"/>
      <c r="H302" s="14"/>
    </row>
    <row r="303" spans="6:8" x14ac:dyDescent="0.25">
      <c r="F303" s="43"/>
      <c r="G303" s="58"/>
      <c r="H303" s="14"/>
    </row>
    <row r="304" spans="6:8" x14ac:dyDescent="0.25">
      <c r="F304" s="43"/>
      <c r="G304" s="58"/>
      <c r="H304" s="14"/>
    </row>
    <row r="305" spans="6:8" x14ac:dyDescent="0.25">
      <c r="F305" s="43"/>
      <c r="G305" s="58"/>
      <c r="H305" s="14"/>
    </row>
    <row r="306" spans="6:8" x14ac:dyDescent="0.25">
      <c r="F306" s="43"/>
      <c r="G306" s="58"/>
      <c r="H306" s="14"/>
    </row>
    <row r="307" spans="6:8" x14ac:dyDescent="0.25">
      <c r="F307" s="43"/>
      <c r="G307" s="58"/>
      <c r="H307" s="14"/>
    </row>
    <row r="308" spans="6:8" x14ac:dyDescent="0.25">
      <c r="F308" s="43"/>
      <c r="G308" s="58"/>
      <c r="H308" s="14"/>
    </row>
    <row r="309" spans="6:8" x14ac:dyDescent="0.25">
      <c r="F309" s="43"/>
      <c r="G309" s="58"/>
      <c r="H309" s="14"/>
    </row>
    <row r="310" spans="6:8" x14ac:dyDescent="0.25">
      <c r="F310" s="43"/>
      <c r="G310" s="58"/>
      <c r="H310" s="14"/>
    </row>
    <row r="311" spans="6:8" x14ac:dyDescent="0.25">
      <c r="F311" s="43"/>
      <c r="G311" s="58"/>
      <c r="H311" s="14"/>
    </row>
    <row r="312" spans="6:8" x14ac:dyDescent="0.25">
      <c r="F312" s="43"/>
      <c r="G312" s="58"/>
      <c r="H312" s="14"/>
    </row>
    <row r="313" spans="6:8" x14ac:dyDescent="0.25">
      <c r="F313" s="43"/>
      <c r="G313" s="58"/>
      <c r="H313" s="14"/>
    </row>
    <row r="314" spans="6:8" x14ac:dyDescent="0.25">
      <c r="F314" s="43"/>
      <c r="G314" s="58"/>
      <c r="H314" s="14"/>
    </row>
    <row r="315" spans="6:8" x14ac:dyDescent="0.25">
      <c r="F315" s="43"/>
      <c r="G315" s="58"/>
      <c r="H315" s="14"/>
    </row>
    <row r="316" spans="6:8" x14ac:dyDescent="0.25">
      <c r="F316" s="43"/>
      <c r="G316" s="58"/>
      <c r="H316" s="14"/>
    </row>
    <row r="317" spans="6:8" x14ac:dyDescent="0.25">
      <c r="F317" s="43"/>
      <c r="G317" s="58"/>
      <c r="H317" s="14"/>
    </row>
    <row r="318" spans="6:8" x14ac:dyDescent="0.25">
      <c r="F318" s="43"/>
      <c r="G318" s="58"/>
      <c r="H318" s="14"/>
    </row>
    <row r="319" spans="6:8" x14ac:dyDescent="0.25">
      <c r="F319" s="43"/>
      <c r="G319" s="58"/>
      <c r="H319" s="14"/>
    </row>
    <row r="320" spans="6:8" x14ac:dyDescent="0.25">
      <c r="F320" s="43"/>
      <c r="G320" s="58"/>
      <c r="H320" s="14"/>
    </row>
    <row r="321" spans="6:8" x14ac:dyDescent="0.25">
      <c r="F321" s="43"/>
      <c r="G321" s="58"/>
      <c r="H321" s="14"/>
    </row>
    <row r="322" spans="6:8" x14ac:dyDescent="0.25">
      <c r="F322" s="43"/>
      <c r="G322" s="58"/>
      <c r="H322" s="14"/>
    </row>
    <row r="323" spans="6:8" x14ac:dyDescent="0.25">
      <c r="F323" s="43"/>
      <c r="G323" s="58"/>
      <c r="H323" s="14"/>
    </row>
    <row r="324" spans="6:8" x14ac:dyDescent="0.25">
      <c r="F324" s="43"/>
      <c r="G324" s="58"/>
      <c r="H324" s="14"/>
    </row>
    <row r="325" spans="6:8" x14ac:dyDescent="0.25">
      <c r="F325" s="43"/>
      <c r="G325" s="58"/>
      <c r="H325" s="14"/>
    </row>
    <row r="326" spans="6:8" x14ac:dyDescent="0.25">
      <c r="F326" s="43"/>
      <c r="G326" s="58"/>
      <c r="H326" s="14"/>
    </row>
    <row r="327" spans="6:8" x14ac:dyDescent="0.25">
      <c r="F327" s="43"/>
      <c r="G327" s="58"/>
      <c r="H327" s="14"/>
    </row>
    <row r="328" spans="6:8" x14ac:dyDescent="0.25">
      <c r="F328" s="43"/>
      <c r="G328" s="58"/>
      <c r="H328" s="14"/>
    </row>
    <row r="329" spans="6:8" x14ac:dyDescent="0.25">
      <c r="F329" s="43"/>
      <c r="G329" s="58"/>
      <c r="H329" s="14"/>
    </row>
    <row r="330" spans="6:8" x14ac:dyDescent="0.25">
      <c r="F330" s="43"/>
      <c r="G330" s="58"/>
      <c r="H330" s="14"/>
    </row>
    <row r="331" spans="6:8" x14ac:dyDescent="0.25">
      <c r="F331" s="43"/>
      <c r="G331" s="58"/>
      <c r="H331" s="14"/>
    </row>
    <row r="332" spans="6:8" x14ac:dyDescent="0.25">
      <c r="F332" s="43"/>
      <c r="G332" s="58"/>
      <c r="H332" s="14"/>
    </row>
    <row r="333" spans="6:8" x14ac:dyDescent="0.25">
      <c r="F333" s="43"/>
      <c r="G333" s="58"/>
      <c r="H333" s="14"/>
    </row>
    <row r="334" spans="6:8" x14ac:dyDescent="0.25">
      <c r="F334" s="43"/>
      <c r="G334" s="58"/>
      <c r="H334" s="14"/>
    </row>
    <row r="335" spans="6:8" x14ac:dyDescent="0.25">
      <c r="F335" s="43"/>
      <c r="G335" s="58"/>
      <c r="H335" s="14"/>
    </row>
    <row r="336" spans="6:8" x14ac:dyDescent="0.25">
      <c r="F336" s="43"/>
      <c r="G336" s="58"/>
      <c r="H336" s="14"/>
    </row>
    <row r="337" spans="6:8" x14ac:dyDescent="0.25">
      <c r="F337" s="43"/>
      <c r="G337" s="58"/>
      <c r="H337" s="14"/>
    </row>
    <row r="338" spans="6:8" x14ac:dyDescent="0.25">
      <c r="F338" s="43"/>
      <c r="G338" s="58"/>
      <c r="H338" s="14"/>
    </row>
    <row r="339" spans="6:8" x14ac:dyDescent="0.25">
      <c r="F339" s="43"/>
      <c r="G339" s="58"/>
      <c r="H339" s="14"/>
    </row>
    <row r="340" spans="6:8" x14ac:dyDescent="0.25">
      <c r="F340" s="43"/>
      <c r="G340" s="58"/>
      <c r="H340" s="14"/>
    </row>
    <row r="341" spans="6:8" x14ac:dyDescent="0.25">
      <c r="F341" s="43"/>
      <c r="G341" s="58"/>
      <c r="H341" s="14"/>
    </row>
    <row r="342" spans="6:8" x14ac:dyDescent="0.25">
      <c r="F342" s="43"/>
      <c r="G342" s="58"/>
      <c r="H342" s="14"/>
    </row>
    <row r="343" spans="6:8" x14ac:dyDescent="0.25">
      <c r="F343" s="43"/>
      <c r="G343" s="58"/>
      <c r="H343" s="14"/>
    </row>
    <row r="344" spans="6:8" x14ac:dyDescent="0.25">
      <c r="F344" s="43"/>
      <c r="G344" s="58"/>
      <c r="H344" s="14"/>
    </row>
    <row r="345" spans="6:8" x14ac:dyDescent="0.25">
      <c r="F345" s="43"/>
      <c r="G345" s="58"/>
      <c r="H345" s="14"/>
    </row>
    <row r="346" spans="6:8" x14ac:dyDescent="0.25">
      <c r="F346" s="43"/>
      <c r="G346" s="58"/>
      <c r="H346" s="14"/>
    </row>
    <row r="347" spans="6:8" x14ac:dyDescent="0.25">
      <c r="F347" s="43"/>
      <c r="G347" s="58"/>
      <c r="H347" s="14"/>
    </row>
    <row r="348" spans="6:8" x14ac:dyDescent="0.25">
      <c r="F348" s="43"/>
      <c r="G348" s="58"/>
      <c r="H348" s="14"/>
    </row>
    <row r="349" spans="6:8" x14ac:dyDescent="0.25">
      <c r="F349" s="43"/>
      <c r="G349" s="58"/>
      <c r="H349" s="14"/>
    </row>
    <row r="350" spans="6:8" x14ac:dyDescent="0.25">
      <c r="F350" s="43"/>
      <c r="G350" s="58"/>
      <c r="H350" s="14"/>
    </row>
    <row r="351" spans="6:8" x14ac:dyDescent="0.25">
      <c r="F351" s="43"/>
      <c r="G351" s="58"/>
      <c r="H351" s="14"/>
    </row>
    <row r="352" spans="6:8" x14ac:dyDescent="0.25">
      <c r="F352" s="43"/>
      <c r="G352" s="58"/>
      <c r="H352" s="14"/>
    </row>
    <row r="353" spans="6:8" x14ac:dyDescent="0.25">
      <c r="F353" s="43"/>
      <c r="G353" s="58"/>
      <c r="H353" s="14"/>
    </row>
    <row r="354" spans="6:8" x14ac:dyDescent="0.25">
      <c r="F354" s="43"/>
      <c r="G354" s="58"/>
      <c r="H354" s="14"/>
    </row>
    <row r="355" spans="6:8" x14ac:dyDescent="0.25">
      <c r="F355" s="43"/>
      <c r="G355" s="58"/>
      <c r="H355" s="14"/>
    </row>
    <row r="356" spans="6:8" x14ac:dyDescent="0.25">
      <c r="F356" s="43"/>
      <c r="G356" s="58"/>
      <c r="H356" s="14"/>
    </row>
    <row r="357" spans="6:8" x14ac:dyDescent="0.25">
      <c r="F357" s="43"/>
      <c r="G357" s="58"/>
      <c r="H357" s="14"/>
    </row>
    <row r="358" spans="6:8" x14ac:dyDescent="0.25">
      <c r="F358" s="43"/>
      <c r="G358" s="58"/>
      <c r="H358" s="14"/>
    </row>
    <row r="359" spans="6:8" x14ac:dyDescent="0.25">
      <c r="F359" s="43"/>
      <c r="G359" s="58"/>
      <c r="H359" s="14"/>
    </row>
    <row r="360" spans="6:8" x14ac:dyDescent="0.25">
      <c r="F360" s="43"/>
      <c r="G360" s="58"/>
      <c r="H360" s="14"/>
    </row>
    <row r="361" spans="6:8" x14ac:dyDescent="0.25">
      <c r="F361" s="43"/>
      <c r="G361" s="58"/>
      <c r="H361" s="14"/>
    </row>
    <row r="362" spans="6:8" x14ac:dyDescent="0.25">
      <c r="F362" s="43"/>
      <c r="G362" s="58"/>
      <c r="H362" s="14"/>
    </row>
    <row r="363" spans="6:8" x14ac:dyDescent="0.25">
      <c r="F363" s="43"/>
      <c r="G363" s="58"/>
      <c r="H363" s="14"/>
    </row>
    <row r="364" spans="6:8" x14ac:dyDescent="0.25">
      <c r="F364" s="43"/>
      <c r="G364" s="58"/>
      <c r="H364" s="14"/>
    </row>
    <row r="365" spans="6:8" x14ac:dyDescent="0.25">
      <c r="F365" s="43"/>
      <c r="G365" s="58"/>
      <c r="H365" s="14"/>
    </row>
    <row r="366" spans="6:8" x14ac:dyDescent="0.25">
      <c r="F366" s="43"/>
      <c r="G366" s="58"/>
      <c r="H366" s="14"/>
    </row>
    <row r="367" spans="6:8" x14ac:dyDescent="0.25">
      <c r="F367" s="43"/>
      <c r="G367" s="58"/>
      <c r="H367" s="14"/>
    </row>
    <row r="368" spans="6:8" x14ac:dyDescent="0.25">
      <c r="F368" s="43"/>
      <c r="G368" s="58"/>
      <c r="H368" s="14"/>
    </row>
    <row r="369" spans="6:8" x14ac:dyDescent="0.25">
      <c r="F369" s="43"/>
      <c r="G369" s="58"/>
      <c r="H369" s="14"/>
    </row>
    <row r="370" spans="6:8" x14ac:dyDescent="0.25">
      <c r="F370" s="43"/>
      <c r="G370" s="58"/>
      <c r="H370" s="14"/>
    </row>
    <row r="371" spans="6:8" x14ac:dyDescent="0.25">
      <c r="F371" s="43"/>
      <c r="G371" s="58"/>
      <c r="H371" s="14"/>
    </row>
    <row r="372" spans="6:8" x14ac:dyDescent="0.25">
      <c r="F372" s="43"/>
      <c r="G372" s="58"/>
      <c r="H372" s="14"/>
    </row>
    <row r="373" spans="6:8" x14ac:dyDescent="0.25">
      <c r="F373" s="43"/>
      <c r="G373" s="58"/>
      <c r="H373" s="14"/>
    </row>
    <row r="374" spans="6:8" x14ac:dyDescent="0.25">
      <c r="F374" s="43"/>
      <c r="G374" s="58"/>
      <c r="H374" s="14"/>
    </row>
    <row r="375" spans="6:8" x14ac:dyDescent="0.25">
      <c r="F375" s="43"/>
      <c r="G375" s="58"/>
      <c r="H375" s="14"/>
    </row>
    <row r="376" spans="6:8" x14ac:dyDescent="0.25">
      <c r="F376" s="43"/>
      <c r="G376" s="58"/>
      <c r="H376" s="14"/>
    </row>
    <row r="377" spans="6:8" x14ac:dyDescent="0.25">
      <c r="F377" s="43"/>
      <c r="G377" s="58"/>
      <c r="H377" s="14"/>
    </row>
    <row r="378" spans="6:8" x14ac:dyDescent="0.25">
      <c r="F378" s="43"/>
      <c r="G378" s="58"/>
      <c r="H378" s="14"/>
    </row>
    <row r="379" spans="6:8" x14ac:dyDescent="0.25">
      <c r="F379" s="43"/>
      <c r="G379" s="58"/>
      <c r="H379" s="14"/>
    </row>
    <row r="380" spans="6:8" x14ac:dyDescent="0.25">
      <c r="F380" s="43"/>
      <c r="G380" s="58"/>
      <c r="H380" s="14"/>
    </row>
    <row r="381" spans="6:8" x14ac:dyDescent="0.25">
      <c r="F381" s="43"/>
      <c r="G381" s="58"/>
      <c r="H381" s="14"/>
    </row>
    <row r="382" spans="6:8" x14ac:dyDescent="0.25">
      <c r="F382" s="43"/>
      <c r="G382" s="58"/>
      <c r="H382" s="14"/>
    </row>
    <row r="383" spans="6:8" x14ac:dyDescent="0.25">
      <c r="F383" s="43"/>
      <c r="G383" s="58"/>
      <c r="H383" s="14"/>
    </row>
    <row r="384" spans="6:8" x14ac:dyDescent="0.25">
      <c r="F384" s="43"/>
      <c r="G384" s="58"/>
      <c r="H384" s="14"/>
    </row>
    <row r="385" spans="6:8" x14ac:dyDescent="0.25">
      <c r="F385" s="43"/>
      <c r="G385" s="58"/>
      <c r="H385" s="14"/>
    </row>
    <row r="386" spans="6:8" x14ac:dyDescent="0.25">
      <c r="F386" s="43"/>
      <c r="G386" s="58"/>
      <c r="H386" s="14"/>
    </row>
    <row r="387" spans="6:8" x14ac:dyDescent="0.25">
      <c r="F387" s="43"/>
      <c r="G387" s="58"/>
      <c r="H387" s="14"/>
    </row>
    <row r="388" spans="6:8" x14ac:dyDescent="0.25">
      <c r="F388" s="43"/>
      <c r="G388" s="58"/>
      <c r="H388" s="14"/>
    </row>
    <row r="389" spans="6:8" x14ac:dyDescent="0.25">
      <c r="F389" s="43"/>
      <c r="G389" s="58"/>
      <c r="H389" s="14"/>
    </row>
    <row r="390" spans="6:8" x14ac:dyDescent="0.25">
      <c r="F390" s="43"/>
      <c r="G390" s="58"/>
      <c r="H390" s="14"/>
    </row>
    <row r="391" spans="6:8" x14ac:dyDescent="0.25">
      <c r="F391" s="43"/>
      <c r="G391" s="58"/>
      <c r="H391" s="14"/>
    </row>
    <row r="392" spans="6:8" x14ac:dyDescent="0.25">
      <c r="F392" s="43"/>
      <c r="G392" s="58"/>
      <c r="H392" s="14"/>
    </row>
    <row r="393" spans="6:8" x14ac:dyDescent="0.25">
      <c r="F393" s="43"/>
      <c r="G393" s="58"/>
      <c r="H393" s="14"/>
    </row>
    <row r="394" spans="6:8" x14ac:dyDescent="0.25">
      <c r="F394" s="43"/>
      <c r="G394" s="58"/>
      <c r="H394" s="14"/>
    </row>
    <row r="395" spans="6:8" x14ac:dyDescent="0.25">
      <c r="F395" s="43"/>
      <c r="G395" s="58"/>
      <c r="H395" s="14"/>
    </row>
    <row r="396" spans="6:8" x14ac:dyDescent="0.25">
      <c r="F396" s="43"/>
      <c r="G396" s="58"/>
      <c r="H396" s="14"/>
    </row>
    <row r="397" spans="6:8" x14ac:dyDescent="0.25">
      <c r="F397" s="43"/>
      <c r="G397" s="58"/>
      <c r="H397" s="14"/>
    </row>
    <row r="398" spans="6:8" x14ac:dyDescent="0.25">
      <c r="F398" s="43"/>
      <c r="G398" s="58"/>
      <c r="H398" s="14"/>
    </row>
    <row r="399" spans="6:8" x14ac:dyDescent="0.25">
      <c r="F399" s="43"/>
      <c r="G399" s="58"/>
      <c r="H399" s="14"/>
    </row>
    <row r="400" spans="6:8" x14ac:dyDescent="0.25">
      <c r="F400" s="43"/>
      <c r="G400" s="58"/>
      <c r="H400" s="14"/>
    </row>
    <row r="401" spans="6:8" x14ac:dyDescent="0.25">
      <c r="F401" s="43"/>
      <c r="G401" s="58"/>
      <c r="H401" s="14"/>
    </row>
    <row r="402" spans="6:8" x14ac:dyDescent="0.25">
      <c r="F402" s="43"/>
      <c r="G402" s="58"/>
      <c r="H402" s="14"/>
    </row>
    <row r="403" spans="6:8" x14ac:dyDescent="0.25">
      <c r="F403" s="43"/>
      <c r="G403" s="58"/>
      <c r="H403" s="14"/>
    </row>
    <row r="404" spans="6:8" x14ac:dyDescent="0.25">
      <c r="F404" s="43"/>
      <c r="G404" s="58"/>
      <c r="H404" s="14"/>
    </row>
    <row r="405" spans="6:8" x14ac:dyDescent="0.25">
      <c r="F405" s="43"/>
      <c r="G405" s="58"/>
      <c r="H405" s="14"/>
    </row>
    <row r="406" spans="6:8" x14ac:dyDescent="0.25">
      <c r="F406" s="43"/>
      <c r="G406" s="58"/>
      <c r="H406" s="14"/>
    </row>
    <row r="407" spans="6:8" x14ac:dyDescent="0.25">
      <c r="F407" s="43"/>
      <c r="G407" s="58"/>
      <c r="H407" s="14"/>
    </row>
    <row r="408" spans="6:8" x14ac:dyDescent="0.25">
      <c r="F408" s="43"/>
      <c r="G408" s="58"/>
      <c r="H408" s="14"/>
    </row>
    <row r="409" spans="6:8" x14ac:dyDescent="0.25">
      <c r="F409" s="43"/>
      <c r="G409" s="58"/>
      <c r="H409" s="14"/>
    </row>
    <row r="410" spans="6:8" x14ac:dyDescent="0.25">
      <c r="F410" s="43"/>
      <c r="G410" s="58"/>
      <c r="H410" s="14"/>
    </row>
    <row r="411" spans="6:8" x14ac:dyDescent="0.25">
      <c r="F411" s="43"/>
      <c r="G411" s="58"/>
      <c r="H411" s="14"/>
    </row>
    <row r="412" spans="6:8" x14ac:dyDescent="0.25">
      <c r="F412" s="43"/>
      <c r="G412" s="58"/>
      <c r="H412" s="14"/>
    </row>
    <row r="413" spans="6:8" x14ac:dyDescent="0.25">
      <c r="F413" s="43"/>
      <c r="G413" s="58"/>
      <c r="H413" s="14"/>
    </row>
    <row r="414" spans="6:8" x14ac:dyDescent="0.25">
      <c r="F414" s="43"/>
      <c r="G414" s="58"/>
      <c r="H414" s="14"/>
    </row>
    <row r="415" spans="6:8" x14ac:dyDescent="0.25">
      <c r="F415" s="43"/>
      <c r="G415" s="58"/>
      <c r="H415" s="14"/>
    </row>
    <row r="416" spans="6:8" x14ac:dyDescent="0.25">
      <c r="F416" s="43"/>
      <c r="G416" s="58"/>
      <c r="H416" s="14"/>
    </row>
    <row r="417" spans="6:8" x14ac:dyDescent="0.25">
      <c r="F417" s="43"/>
      <c r="G417" s="58"/>
      <c r="H417" s="14"/>
    </row>
    <row r="418" spans="6:8" x14ac:dyDescent="0.25">
      <c r="F418" s="43"/>
      <c r="G418" s="58"/>
      <c r="H418" s="14"/>
    </row>
    <row r="419" spans="6:8" x14ac:dyDescent="0.25">
      <c r="F419" s="43"/>
      <c r="G419" s="58"/>
      <c r="H419" s="14"/>
    </row>
    <row r="420" spans="6:8" x14ac:dyDescent="0.25">
      <c r="F420" s="43"/>
      <c r="G420" s="58"/>
      <c r="H420" s="14"/>
    </row>
    <row r="421" spans="6:8" x14ac:dyDescent="0.25">
      <c r="F421" s="43"/>
      <c r="G421" s="58"/>
      <c r="H421" s="14"/>
    </row>
    <row r="422" spans="6:8" x14ac:dyDescent="0.25">
      <c r="F422" s="43"/>
      <c r="G422" s="58"/>
      <c r="H422" s="14"/>
    </row>
    <row r="423" spans="6:8" x14ac:dyDescent="0.25">
      <c r="F423" s="43"/>
      <c r="G423" s="58"/>
      <c r="H423" s="14"/>
    </row>
    <row r="424" spans="6:8" x14ac:dyDescent="0.25">
      <c r="F424" s="43"/>
      <c r="G424" s="58"/>
      <c r="H424" s="14"/>
    </row>
    <row r="425" spans="6:8" x14ac:dyDescent="0.25">
      <c r="F425" s="43"/>
      <c r="G425" s="58"/>
      <c r="H425" s="14"/>
    </row>
    <row r="426" spans="6:8" x14ac:dyDescent="0.25">
      <c r="F426" s="43"/>
      <c r="G426" s="58"/>
      <c r="H426" s="14"/>
    </row>
    <row r="427" spans="6:8" x14ac:dyDescent="0.25">
      <c r="F427" s="43"/>
      <c r="G427" s="58"/>
      <c r="H427" s="14"/>
    </row>
    <row r="428" spans="6:8" x14ac:dyDescent="0.25">
      <c r="F428" s="43"/>
      <c r="G428" s="58"/>
      <c r="H428" s="14"/>
    </row>
    <row r="429" spans="6:8" x14ac:dyDescent="0.25">
      <c r="F429" s="43"/>
      <c r="G429" s="58"/>
      <c r="H429" s="14"/>
    </row>
    <row r="430" spans="6:8" x14ac:dyDescent="0.25">
      <c r="F430" s="43"/>
      <c r="G430" s="58"/>
      <c r="H430" s="14"/>
    </row>
    <row r="431" spans="6:8" x14ac:dyDescent="0.25">
      <c r="F431" s="43"/>
      <c r="G431" s="58"/>
      <c r="H431" s="14"/>
    </row>
    <row r="432" spans="6:8" x14ac:dyDescent="0.25">
      <c r="F432" s="43"/>
      <c r="G432" s="58"/>
      <c r="H432" s="14"/>
    </row>
    <row r="433" spans="6:8" x14ac:dyDescent="0.25">
      <c r="F433" s="43"/>
      <c r="G433" s="58"/>
      <c r="H433" s="14"/>
    </row>
    <row r="434" spans="6:8" x14ac:dyDescent="0.25">
      <c r="F434" s="43"/>
      <c r="G434" s="58"/>
      <c r="H434" s="14"/>
    </row>
    <row r="435" spans="6:8" x14ac:dyDescent="0.25">
      <c r="F435" s="43"/>
      <c r="G435" s="58"/>
      <c r="H435" s="14"/>
    </row>
    <row r="436" spans="6:8" x14ac:dyDescent="0.25">
      <c r="F436" s="43"/>
      <c r="G436" s="58"/>
      <c r="H436" s="14"/>
    </row>
    <row r="437" spans="6:8" x14ac:dyDescent="0.25">
      <c r="F437" s="43"/>
      <c r="G437" s="58"/>
      <c r="H437" s="14"/>
    </row>
    <row r="438" spans="6:8" x14ac:dyDescent="0.25">
      <c r="F438" s="43"/>
      <c r="G438" s="58"/>
      <c r="H438" s="14"/>
    </row>
    <row r="439" spans="6:8" x14ac:dyDescent="0.25">
      <c r="F439" s="43"/>
      <c r="G439" s="58"/>
      <c r="H439" s="14"/>
    </row>
    <row r="440" spans="6:8" x14ac:dyDescent="0.25">
      <c r="F440" s="43"/>
      <c r="G440" s="58"/>
      <c r="H440" s="14"/>
    </row>
    <row r="441" spans="6:8" x14ac:dyDescent="0.25">
      <c r="F441" s="43"/>
      <c r="G441" s="58"/>
      <c r="H441" s="14"/>
    </row>
    <row r="442" spans="6:8" x14ac:dyDescent="0.25">
      <c r="F442" s="43"/>
      <c r="G442" s="58"/>
      <c r="H442" s="14"/>
    </row>
    <row r="443" spans="6:8" x14ac:dyDescent="0.25">
      <c r="F443" s="43"/>
      <c r="G443" s="58"/>
      <c r="H443" s="14"/>
    </row>
    <row r="444" spans="6:8" x14ac:dyDescent="0.25">
      <c r="F444" s="43"/>
      <c r="G444" s="58"/>
      <c r="H444" s="14"/>
    </row>
    <row r="445" spans="6:8" x14ac:dyDescent="0.25">
      <c r="F445" s="43"/>
      <c r="G445" s="58"/>
      <c r="H445" s="14"/>
    </row>
    <row r="446" spans="6:8" x14ac:dyDescent="0.25">
      <c r="F446" s="43"/>
      <c r="G446" s="58"/>
      <c r="H446" s="14"/>
    </row>
    <row r="447" spans="6:8" x14ac:dyDescent="0.25">
      <c r="F447" s="43"/>
      <c r="G447" s="58"/>
      <c r="H447" s="14"/>
    </row>
    <row r="448" spans="6:8" x14ac:dyDescent="0.25">
      <c r="F448" s="43"/>
      <c r="G448" s="58"/>
      <c r="H448" s="14"/>
    </row>
    <row r="449" spans="6:8" x14ac:dyDescent="0.25">
      <c r="F449" s="43"/>
      <c r="G449" s="58"/>
      <c r="H449" s="14"/>
    </row>
    <row r="450" spans="6:8" x14ac:dyDescent="0.25">
      <c r="F450" s="43"/>
      <c r="G450" s="58"/>
      <c r="H450" s="14"/>
    </row>
    <row r="451" spans="6:8" x14ac:dyDescent="0.25">
      <c r="F451" s="43"/>
      <c r="G451" s="58"/>
      <c r="H451" s="14"/>
    </row>
    <row r="452" spans="6:8" x14ac:dyDescent="0.25">
      <c r="F452" s="43"/>
      <c r="G452" s="58"/>
      <c r="H452" s="14"/>
    </row>
    <row r="453" spans="6:8" x14ac:dyDescent="0.25">
      <c r="F453" s="43"/>
      <c r="G453" s="58"/>
      <c r="H453" s="14"/>
    </row>
    <row r="454" spans="6:8" x14ac:dyDescent="0.25">
      <c r="F454" s="43"/>
      <c r="G454" s="58"/>
      <c r="H454" s="14"/>
    </row>
    <row r="455" spans="6:8" x14ac:dyDescent="0.25">
      <c r="F455" s="43"/>
      <c r="G455" s="58"/>
      <c r="H455" s="14"/>
    </row>
    <row r="456" spans="6:8" x14ac:dyDescent="0.25">
      <c r="F456" s="43"/>
      <c r="G456" s="58"/>
      <c r="H456" s="14"/>
    </row>
    <row r="457" spans="6:8" x14ac:dyDescent="0.25">
      <c r="F457" s="43"/>
      <c r="G457" s="58"/>
      <c r="H457" s="14"/>
    </row>
    <row r="458" spans="6:8" x14ac:dyDescent="0.25">
      <c r="F458" s="43"/>
      <c r="G458" s="58"/>
      <c r="H458" s="14"/>
    </row>
    <row r="459" spans="6:8" x14ac:dyDescent="0.25">
      <c r="F459" s="43"/>
      <c r="G459" s="58"/>
      <c r="H459" s="14"/>
    </row>
    <row r="460" spans="6:8" x14ac:dyDescent="0.25">
      <c r="F460" s="43"/>
      <c r="G460" s="58"/>
      <c r="H460" s="14"/>
    </row>
    <row r="461" spans="6:8" x14ac:dyDescent="0.25">
      <c r="F461" s="43"/>
      <c r="G461" s="58"/>
      <c r="H461" s="14"/>
    </row>
    <row r="462" spans="6:8" x14ac:dyDescent="0.25">
      <c r="F462" s="43"/>
      <c r="G462" s="58"/>
      <c r="H462" s="14"/>
    </row>
    <row r="463" spans="6:8" x14ac:dyDescent="0.25">
      <c r="F463" s="43"/>
      <c r="G463" s="58"/>
      <c r="H463" s="14"/>
    </row>
    <row r="464" spans="6:8" x14ac:dyDescent="0.25">
      <c r="F464" s="43"/>
      <c r="G464" s="58"/>
      <c r="H464" s="14"/>
    </row>
    <row r="465" spans="6:8" x14ac:dyDescent="0.25">
      <c r="F465" s="43"/>
      <c r="G465" s="58"/>
      <c r="H465" s="14"/>
    </row>
    <row r="466" spans="6:8" x14ac:dyDescent="0.25">
      <c r="F466" s="43"/>
      <c r="G466" s="58"/>
      <c r="H466" s="14"/>
    </row>
    <row r="467" spans="6:8" x14ac:dyDescent="0.25">
      <c r="F467" s="43"/>
      <c r="G467" s="58"/>
      <c r="H467" s="14"/>
    </row>
    <row r="468" spans="6:8" x14ac:dyDescent="0.25">
      <c r="F468" s="43"/>
      <c r="G468" s="58"/>
      <c r="H468" s="14"/>
    </row>
    <row r="469" spans="6:8" x14ac:dyDescent="0.25">
      <c r="F469" s="43"/>
      <c r="G469" s="58"/>
      <c r="H469" s="14"/>
    </row>
    <row r="470" spans="6:8" x14ac:dyDescent="0.25">
      <c r="F470" s="43"/>
      <c r="G470" s="58"/>
      <c r="H470" s="14"/>
    </row>
    <row r="471" spans="6:8" x14ac:dyDescent="0.25">
      <c r="F471" s="43"/>
      <c r="G471" s="58"/>
      <c r="H471" s="14"/>
    </row>
    <row r="472" spans="6:8" x14ac:dyDescent="0.25">
      <c r="F472" s="43"/>
      <c r="G472" s="58"/>
      <c r="H472" s="14"/>
    </row>
    <row r="473" spans="6:8" x14ac:dyDescent="0.25">
      <c r="F473" s="43"/>
      <c r="G473" s="58"/>
      <c r="H473" s="14"/>
    </row>
    <row r="474" spans="6:8" x14ac:dyDescent="0.25">
      <c r="F474" s="43"/>
      <c r="G474" s="58"/>
      <c r="H474" s="14"/>
    </row>
    <row r="475" spans="6:8" x14ac:dyDescent="0.25">
      <c r="F475" s="43"/>
      <c r="G475" s="58"/>
      <c r="H475" s="14"/>
    </row>
    <row r="476" spans="6:8" x14ac:dyDescent="0.25">
      <c r="F476" s="43"/>
      <c r="G476" s="58"/>
      <c r="H476" s="14"/>
    </row>
    <row r="477" spans="6:8" x14ac:dyDescent="0.25">
      <c r="F477" s="43"/>
      <c r="G477" s="58"/>
      <c r="H477" s="14"/>
    </row>
    <row r="478" spans="6:8" x14ac:dyDescent="0.25">
      <c r="F478" s="43"/>
      <c r="G478" s="58"/>
      <c r="H478" s="14"/>
    </row>
    <row r="479" spans="6:8" x14ac:dyDescent="0.25">
      <c r="F479" s="43"/>
      <c r="G479" s="58"/>
      <c r="H479" s="14"/>
    </row>
    <row r="480" spans="6:8" x14ac:dyDescent="0.25">
      <c r="F480" s="43"/>
      <c r="G480" s="58"/>
      <c r="H480" s="14"/>
    </row>
    <row r="481" spans="6:8" x14ac:dyDescent="0.25">
      <c r="F481" s="43"/>
      <c r="G481" s="58"/>
      <c r="H481" s="14"/>
    </row>
    <row r="482" spans="6:8" x14ac:dyDescent="0.25">
      <c r="F482" s="43"/>
      <c r="G482" s="58"/>
      <c r="H482" s="14"/>
    </row>
    <row r="483" spans="6:8" x14ac:dyDescent="0.25">
      <c r="F483" s="43"/>
      <c r="G483" s="58"/>
      <c r="H483" s="14"/>
    </row>
    <row r="484" spans="6:8" x14ac:dyDescent="0.25">
      <c r="F484" s="43"/>
      <c r="G484" s="58"/>
      <c r="H484" s="14"/>
    </row>
    <row r="485" spans="6:8" x14ac:dyDescent="0.25">
      <c r="F485" s="43"/>
      <c r="G485" s="58"/>
      <c r="H485" s="14"/>
    </row>
    <row r="486" spans="6:8" x14ac:dyDescent="0.25">
      <c r="F486" s="43"/>
      <c r="G486" s="58"/>
      <c r="H486" s="14"/>
    </row>
    <row r="487" spans="6:8" x14ac:dyDescent="0.25">
      <c r="F487" s="43"/>
      <c r="G487" s="58"/>
      <c r="H487" s="14"/>
    </row>
    <row r="488" spans="6:8" x14ac:dyDescent="0.25">
      <c r="F488" s="43"/>
      <c r="G488" s="58"/>
      <c r="H488" s="14"/>
    </row>
    <row r="489" spans="6:8" x14ac:dyDescent="0.25">
      <c r="F489" s="43"/>
      <c r="G489" s="58"/>
      <c r="H489" s="14"/>
    </row>
    <row r="490" spans="6:8" x14ac:dyDescent="0.25">
      <c r="F490" s="43"/>
      <c r="G490" s="58"/>
      <c r="H490" s="14"/>
    </row>
    <row r="491" spans="6:8" x14ac:dyDescent="0.25">
      <c r="F491" s="43"/>
      <c r="G491" s="58"/>
      <c r="H491" s="14"/>
    </row>
    <row r="492" spans="6:8" x14ac:dyDescent="0.25">
      <c r="F492" s="43"/>
      <c r="G492" s="58"/>
      <c r="H492" s="14"/>
    </row>
    <row r="493" spans="6:8" x14ac:dyDescent="0.25">
      <c r="F493" s="43"/>
      <c r="G493" s="58"/>
      <c r="H493" s="14"/>
    </row>
    <row r="494" spans="6:8" x14ac:dyDescent="0.25">
      <c r="F494" s="43"/>
      <c r="G494" s="58"/>
      <c r="H494" s="14"/>
    </row>
    <row r="495" spans="6:8" x14ac:dyDescent="0.25">
      <c r="F495" s="43"/>
      <c r="G495" s="58"/>
      <c r="H495" s="14"/>
    </row>
    <row r="496" spans="6:8" x14ac:dyDescent="0.25">
      <c r="F496" s="43"/>
      <c r="G496" s="58"/>
      <c r="H496" s="14"/>
    </row>
    <row r="497" spans="6:8" x14ac:dyDescent="0.25">
      <c r="F497" s="43"/>
      <c r="G497" s="58"/>
      <c r="H497" s="14"/>
    </row>
    <row r="498" spans="6:8" x14ac:dyDescent="0.25">
      <c r="F498" s="43"/>
      <c r="G498" s="58"/>
      <c r="H498" s="14"/>
    </row>
    <row r="499" spans="6:8" x14ac:dyDescent="0.25">
      <c r="F499" s="43"/>
      <c r="G499" s="58"/>
      <c r="H499" s="14"/>
    </row>
    <row r="500" spans="6:8" x14ac:dyDescent="0.25">
      <c r="F500" s="43"/>
      <c r="G500" s="58"/>
      <c r="H500" s="14"/>
    </row>
    <row r="501" spans="6:8" x14ac:dyDescent="0.25">
      <c r="F501" s="43"/>
      <c r="G501" s="58"/>
      <c r="H501" s="14"/>
    </row>
    <row r="502" spans="6:8" x14ac:dyDescent="0.25">
      <c r="F502" s="43"/>
      <c r="G502" s="58"/>
      <c r="H502" s="14"/>
    </row>
    <row r="503" spans="6:8" x14ac:dyDescent="0.25">
      <c r="F503" s="43"/>
      <c r="G503" s="58"/>
      <c r="H503" s="14"/>
    </row>
    <row r="504" spans="6:8" x14ac:dyDescent="0.25">
      <c r="F504" s="43"/>
      <c r="G504" s="58"/>
      <c r="H504" s="14"/>
    </row>
    <row r="505" spans="6:8" x14ac:dyDescent="0.25">
      <c r="F505" s="43"/>
      <c r="G505" s="58"/>
      <c r="H505" s="14"/>
    </row>
    <row r="506" spans="6:8" x14ac:dyDescent="0.25">
      <c r="F506" s="43"/>
      <c r="G506" s="58"/>
      <c r="H506" s="14"/>
    </row>
    <row r="507" spans="6:8" x14ac:dyDescent="0.25">
      <c r="F507" s="43"/>
      <c r="G507" s="58"/>
      <c r="H507" s="14"/>
    </row>
    <row r="508" spans="6:8" x14ac:dyDescent="0.25">
      <c r="F508" s="43"/>
      <c r="G508" s="58"/>
      <c r="H508" s="14"/>
    </row>
    <row r="509" spans="6:8" x14ac:dyDescent="0.25">
      <c r="F509" s="43"/>
      <c r="G509" s="58"/>
      <c r="H509" s="14"/>
    </row>
    <row r="510" spans="6:8" x14ac:dyDescent="0.25">
      <c r="F510" s="43"/>
      <c r="G510" s="58"/>
      <c r="H510" s="14"/>
    </row>
    <row r="511" spans="6:8" x14ac:dyDescent="0.25">
      <c r="F511" s="43"/>
      <c r="G511" s="58"/>
      <c r="H511" s="14"/>
    </row>
    <row r="512" spans="6:8" x14ac:dyDescent="0.25">
      <c r="F512" s="43"/>
      <c r="G512" s="58"/>
      <c r="H512" s="14"/>
    </row>
    <row r="513" spans="6:8" x14ac:dyDescent="0.25">
      <c r="F513" s="43"/>
      <c r="G513" s="58"/>
      <c r="H513" s="14"/>
    </row>
    <row r="514" spans="6:8" x14ac:dyDescent="0.25">
      <c r="F514" s="43"/>
      <c r="G514" s="58"/>
      <c r="H514" s="14"/>
    </row>
    <row r="515" spans="6:8" x14ac:dyDescent="0.25">
      <c r="F515" s="43"/>
      <c r="G515" s="58"/>
      <c r="H515" s="14"/>
    </row>
    <row r="516" spans="6:8" x14ac:dyDescent="0.25">
      <c r="F516" s="43"/>
      <c r="G516" s="58"/>
      <c r="H516" s="14"/>
    </row>
    <row r="517" spans="6:8" x14ac:dyDescent="0.25">
      <c r="F517" s="43"/>
      <c r="G517" s="58"/>
      <c r="H517" s="14"/>
    </row>
    <row r="518" spans="6:8" x14ac:dyDescent="0.25">
      <c r="F518" s="43"/>
      <c r="G518" s="58"/>
      <c r="H518" s="14"/>
    </row>
    <row r="519" spans="6:8" x14ac:dyDescent="0.25">
      <c r="F519" s="43"/>
      <c r="G519" s="58"/>
      <c r="H519" s="14"/>
    </row>
    <row r="520" spans="6:8" x14ac:dyDescent="0.25">
      <c r="F520" s="43"/>
      <c r="G520" s="58"/>
      <c r="H520" s="14"/>
    </row>
    <row r="521" spans="6:8" x14ac:dyDescent="0.25">
      <c r="F521" s="43"/>
      <c r="G521" s="58"/>
      <c r="H521" s="14"/>
    </row>
    <row r="522" spans="6:8" x14ac:dyDescent="0.25">
      <c r="F522" s="43"/>
      <c r="G522" s="58"/>
      <c r="H522" s="14"/>
    </row>
    <row r="523" spans="6:8" x14ac:dyDescent="0.25">
      <c r="F523" s="43"/>
      <c r="G523" s="58"/>
      <c r="H523" s="14"/>
    </row>
    <row r="524" spans="6:8" x14ac:dyDescent="0.25">
      <c r="F524" s="43"/>
      <c r="G524" s="58"/>
      <c r="H524" s="14"/>
    </row>
    <row r="525" spans="6:8" x14ac:dyDescent="0.25">
      <c r="F525" s="43"/>
      <c r="G525" s="58"/>
      <c r="H525" s="14"/>
    </row>
    <row r="526" spans="6:8" x14ac:dyDescent="0.25">
      <c r="F526" s="43"/>
      <c r="G526" s="58"/>
      <c r="H526" s="14"/>
    </row>
    <row r="527" spans="6:8" x14ac:dyDescent="0.25">
      <c r="F527" s="43"/>
      <c r="G527" s="58"/>
      <c r="H527" s="14"/>
    </row>
    <row r="528" spans="6:8" x14ac:dyDescent="0.25">
      <c r="F528" s="43"/>
      <c r="G528" s="58"/>
      <c r="H528" s="14"/>
    </row>
    <row r="529" spans="6:8" x14ac:dyDescent="0.25">
      <c r="F529" s="43"/>
      <c r="G529" s="58"/>
      <c r="H529" s="14"/>
    </row>
    <row r="530" spans="6:8" x14ac:dyDescent="0.25">
      <c r="F530" s="43"/>
      <c r="G530" s="58"/>
      <c r="H530" s="14"/>
    </row>
    <row r="531" spans="6:8" x14ac:dyDescent="0.25">
      <c r="F531" s="43"/>
      <c r="G531" s="58"/>
      <c r="H531" s="14"/>
    </row>
    <row r="532" spans="6:8" x14ac:dyDescent="0.25">
      <c r="F532" s="43"/>
      <c r="G532" s="58"/>
      <c r="H532" s="14"/>
    </row>
    <row r="533" spans="6:8" x14ac:dyDescent="0.25">
      <c r="F533" s="43"/>
      <c r="G533" s="58"/>
      <c r="H533" s="14"/>
    </row>
    <row r="534" spans="6:8" x14ac:dyDescent="0.25">
      <c r="F534" s="43"/>
      <c r="G534" s="58"/>
      <c r="H534" s="14"/>
    </row>
    <row r="535" spans="6:8" x14ac:dyDescent="0.25">
      <c r="F535" s="43"/>
      <c r="G535" s="58"/>
      <c r="H535" s="14"/>
    </row>
    <row r="536" spans="6:8" x14ac:dyDescent="0.25">
      <c r="F536" s="43"/>
      <c r="G536" s="58"/>
      <c r="H536" s="14"/>
    </row>
    <row r="537" spans="6:8" x14ac:dyDescent="0.25">
      <c r="F537" s="43"/>
      <c r="G537" s="58"/>
      <c r="H537" s="14"/>
    </row>
    <row r="538" spans="6:8" x14ac:dyDescent="0.25">
      <c r="F538" s="43"/>
      <c r="G538" s="58"/>
      <c r="H538" s="14"/>
    </row>
    <row r="539" spans="6:8" x14ac:dyDescent="0.25">
      <c r="F539" s="43"/>
      <c r="G539" s="58"/>
      <c r="H539" s="14"/>
    </row>
    <row r="540" spans="6:8" x14ac:dyDescent="0.25">
      <c r="F540" s="43"/>
      <c r="G540" s="58"/>
      <c r="H540" s="14"/>
    </row>
    <row r="541" spans="6:8" x14ac:dyDescent="0.25">
      <c r="F541" s="43"/>
      <c r="G541" s="58"/>
      <c r="H541" s="14"/>
    </row>
    <row r="542" spans="6:8" x14ac:dyDescent="0.25">
      <c r="F542" s="43"/>
      <c r="G542" s="58"/>
      <c r="H542" s="14"/>
    </row>
    <row r="543" spans="6:8" x14ac:dyDescent="0.25">
      <c r="F543" s="43"/>
      <c r="G543" s="58"/>
      <c r="H543" s="14"/>
    </row>
    <row r="544" spans="6:8" x14ac:dyDescent="0.25">
      <c r="F544" s="43"/>
      <c r="G544" s="58"/>
      <c r="H544" s="14"/>
    </row>
    <row r="545" spans="6:8" x14ac:dyDescent="0.25">
      <c r="F545" s="43"/>
      <c r="G545" s="58"/>
      <c r="H545" s="14"/>
    </row>
    <row r="546" spans="6:8" x14ac:dyDescent="0.25">
      <c r="F546" s="43"/>
      <c r="G546" s="58"/>
      <c r="H546" s="14"/>
    </row>
    <row r="547" spans="6:8" x14ac:dyDescent="0.25">
      <c r="F547" s="43"/>
      <c r="G547" s="58"/>
      <c r="H547" s="14"/>
    </row>
    <row r="548" spans="6:8" x14ac:dyDescent="0.25">
      <c r="F548" s="43"/>
      <c r="G548" s="58"/>
      <c r="H548" s="14"/>
    </row>
    <row r="549" spans="6:8" x14ac:dyDescent="0.25">
      <c r="F549" s="43"/>
      <c r="G549" s="58"/>
      <c r="H549" s="14"/>
    </row>
    <row r="550" spans="6:8" x14ac:dyDescent="0.25">
      <c r="F550" s="43"/>
      <c r="G550" s="58"/>
      <c r="H550" s="14"/>
    </row>
    <row r="551" spans="6:8" x14ac:dyDescent="0.25">
      <c r="F551" s="43"/>
      <c r="G551" s="58"/>
      <c r="H551" s="14"/>
    </row>
    <row r="552" spans="6:8" x14ac:dyDescent="0.25">
      <c r="F552" s="43"/>
      <c r="G552" s="58"/>
      <c r="H552" s="14"/>
    </row>
    <row r="553" spans="6:8" x14ac:dyDescent="0.25">
      <c r="F553" s="43"/>
      <c r="G553" s="58"/>
      <c r="H553" s="14"/>
    </row>
    <row r="554" spans="6:8" x14ac:dyDescent="0.25">
      <c r="F554" s="43"/>
      <c r="G554" s="58"/>
      <c r="H554" s="14"/>
    </row>
    <row r="555" spans="6:8" x14ac:dyDescent="0.25">
      <c r="F555" s="43"/>
      <c r="G555" s="58"/>
      <c r="H555" s="14"/>
    </row>
    <row r="556" spans="6:8" x14ac:dyDescent="0.25">
      <c r="F556" s="43"/>
      <c r="G556" s="58"/>
      <c r="H556" s="14"/>
    </row>
    <row r="557" spans="6:8" x14ac:dyDescent="0.25">
      <c r="F557" s="43"/>
      <c r="G557" s="58"/>
      <c r="H557" s="14"/>
    </row>
    <row r="558" spans="6:8" x14ac:dyDescent="0.25">
      <c r="F558" s="43"/>
      <c r="G558" s="58"/>
      <c r="H558" s="14"/>
    </row>
    <row r="559" spans="6:8" x14ac:dyDescent="0.25">
      <c r="F559" s="43"/>
      <c r="G559" s="58"/>
      <c r="H559" s="14"/>
    </row>
    <row r="560" spans="6:8" x14ac:dyDescent="0.25">
      <c r="F560" s="43"/>
      <c r="G560" s="58"/>
      <c r="H560" s="14"/>
    </row>
    <row r="561" spans="6:8" x14ac:dyDescent="0.25">
      <c r="F561" s="43"/>
      <c r="G561" s="58"/>
      <c r="H561" s="14"/>
    </row>
    <row r="562" spans="6:8" x14ac:dyDescent="0.25">
      <c r="F562" s="43"/>
      <c r="G562" s="58"/>
      <c r="H562" s="14"/>
    </row>
    <row r="563" spans="6:8" x14ac:dyDescent="0.25">
      <c r="F563" s="43"/>
      <c r="G563" s="58"/>
      <c r="H563" s="14"/>
    </row>
    <row r="564" spans="6:8" x14ac:dyDescent="0.25">
      <c r="F564" s="43"/>
      <c r="G564" s="58"/>
      <c r="H564" s="14"/>
    </row>
    <row r="565" spans="6:8" x14ac:dyDescent="0.25">
      <c r="F565" s="43"/>
      <c r="G565" s="58"/>
      <c r="H565" s="14"/>
    </row>
    <row r="566" spans="6:8" x14ac:dyDescent="0.25">
      <c r="F566" s="43"/>
      <c r="G566" s="58"/>
      <c r="H566" s="14"/>
    </row>
    <row r="567" spans="6:8" x14ac:dyDescent="0.25">
      <c r="F567" s="43"/>
      <c r="G567" s="58"/>
      <c r="H567" s="14"/>
    </row>
    <row r="568" spans="6:8" x14ac:dyDescent="0.25">
      <c r="F568" s="43"/>
      <c r="G568" s="58"/>
      <c r="H568" s="14"/>
    </row>
    <row r="569" spans="6:8" x14ac:dyDescent="0.25">
      <c r="F569" s="43"/>
      <c r="G569" s="58"/>
      <c r="H569" s="14"/>
    </row>
    <row r="570" spans="6:8" x14ac:dyDescent="0.25">
      <c r="F570" s="43"/>
      <c r="G570" s="58"/>
      <c r="H570" s="14"/>
    </row>
    <row r="571" spans="6:8" x14ac:dyDescent="0.25">
      <c r="F571" s="43"/>
      <c r="G571" s="58"/>
      <c r="H571" s="14"/>
    </row>
    <row r="572" spans="6:8" x14ac:dyDescent="0.25">
      <c r="F572" s="43"/>
      <c r="G572" s="58"/>
      <c r="H572" s="14"/>
    </row>
    <row r="573" spans="6:8" x14ac:dyDescent="0.25">
      <c r="F573" s="43"/>
      <c r="G573" s="58"/>
      <c r="H573" s="14"/>
    </row>
    <row r="574" spans="6:8" x14ac:dyDescent="0.25">
      <c r="F574" s="43"/>
      <c r="G574" s="58"/>
      <c r="H574" s="14"/>
    </row>
    <row r="575" spans="6:8" x14ac:dyDescent="0.25">
      <c r="F575" s="43"/>
      <c r="G575" s="58"/>
      <c r="H575" s="14"/>
    </row>
    <row r="576" spans="6:8" x14ac:dyDescent="0.25">
      <c r="F576" s="43"/>
      <c r="G576" s="58"/>
      <c r="H576" s="14"/>
    </row>
    <row r="577" spans="6:8" x14ac:dyDescent="0.25">
      <c r="F577" s="43"/>
      <c r="G577" s="58"/>
      <c r="H577" s="14"/>
    </row>
    <row r="578" spans="6:8" x14ac:dyDescent="0.25">
      <c r="F578" s="43"/>
      <c r="G578" s="58"/>
      <c r="H578" s="14"/>
    </row>
    <row r="579" spans="6:8" x14ac:dyDescent="0.25">
      <c r="F579" s="43"/>
      <c r="G579" s="58"/>
      <c r="H579" s="14"/>
    </row>
    <row r="580" spans="6:8" x14ac:dyDescent="0.25">
      <c r="F580" s="43"/>
      <c r="G580" s="58"/>
      <c r="H580" s="14"/>
    </row>
    <row r="581" spans="6:8" x14ac:dyDescent="0.25">
      <c r="F581" s="43"/>
      <c r="G581" s="58"/>
      <c r="H581" s="14"/>
    </row>
    <row r="582" spans="6:8" x14ac:dyDescent="0.25">
      <c r="F582" s="43"/>
      <c r="G582" s="58"/>
      <c r="H582" s="14"/>
    </row>
    <row r="583" spans="6:8" x14ac:dyDescent="0.25">
      <c r="F583" s="43"/>
      <c r="G583" s="58"/>
      <c r="H583" s="14"/>
    </row>
    <row r="584" spans="6:8" x14ac:dyDescent="0.25">
      <c r="F584" s="43"/>
      <c r="G584" s="58"/>
      <c r="H584" s="14"/>
    </row>
    <row r="585" spans="6:8" x14ac:dyDescent="0.25">
      <c r="F585" s="43"/>
      <c r="G585" s="58"/>
      <c r="H585" s="14"/>
    </row>
    <row r="586" spans="6:8" x14ac:dyDescent="0.25">
      <c r="F586" s="43"/>
      <c r="G586" s="58"/>
      <c r="H586" s="14"/>
    </row>
    <row r="587" spans="6:8" x14ac:dyDescent="0.25">
      <c r="F587" s="43"/>
      <c r="G587" s="58"/>
      <c r="H587" s="14"/>
    </row>
    <row r="588" spans="6:8" x14ac:dyDescent="0.25">
      <c r="F588" s="43"/>
      <c r="G588" s="58"/>
      <c r="H588" s="14"/>
    </row>
    <row r="589" spans="6:8" x14ac:dyDescent="0.25">
      <c r="F589" s="43"/>
      <c r="G589" s="58"/>
      <c r="H589" s="14"/>
    </row>
    <row r="590" spans="6:8" x14ac:dyDescent="0.25">
      <c r="F590" s="43"/>
      <c r="G590" s="58"/>
      <c r="H590" s="14"/>
    </row>
    <row r="591" spans="6:8" x14ac:dyDescent="0.25">
      <c r="F591" s="43"/>
      <c r="G591" s="58"/>
      <c r="H591" s="14"/>
    </row>
    <row r="592" spans="6:8" x14ac:dyDescent="0.25">
      <c r="F592" s="43"/>
      <c r="G592" s="58"/>
      <c r="H592" s="14"/>
    </row>
    <row r="593" spans="6:8" x14ac:dyDescent="0.25">
      <c r="F593" s="43"/>
      <c r="G593" s="58"/>
      <c r="H593" s="14"/>
    </row>
    <row r="594" spans="6:8" x14ac:dyDescent="0.25">
      <c r="F594" s="43"/>
      <c r="G594" s="58"/>
      <c r="H594" s="14"/>
    </row>
    <row r="595" spans="6:8" x14ac:dyDescent="0.25">
      <c r="F595" s="43"/>
      <c r="G595" s="58"/>
      <c r="H595" s="14"/>
    </row>
    <row r="596" spans="6:8" x14ac:dyDescent="0.25">
      <c r="F596" s="43"/>
      <c r="G596" s="58"/>
      <c r="H596" s="14"/>
    </row>
    <row r="597" spans="6:8" x14ac:dyDescent="0.25">
      <c r="F597" s="43"/>
      <c r="G597" s="58"/>
      <c r="H597" s="14"/>
    </row>
    <row r="598" spans="6:8" x14ac:dyDescent="0.25">
      <c r="F598" s="43"/>
      <c r="G598" s="58"/>
      <c r="H598" s="14"/>
    </row>
    <row r="599" spans="6:8" x14ac:dyDescent="0.25">
      <c r="F599" s="43"/>
      <c r="G599" s="58"/>
      <c r="H599" s="14"/>
    </row>
    <row r="600" spans="6:8" x14ac:dyDescent="0.25">
      <c r="F600" s="43"/>
      <c r="G600" s="58"/>
      <c r="H600" s="14"/>
    </row>
    <row r="601" spans="6:8" x14ac:dyDescent="0.25">
      <c r="F601" s="43"/>
      <c r="G601" s="58"/>
      <c r="H601" s="14"/>
    </row>
    <row r="602" spans="6:8" x14ac:dyDescent="0.25">
      <c r="F602" s="43"/>
      <c r="G602" s="58"/>
      <c r="H602" s="14"/>
    </row>
    <row r="603" spans="6:8" x14ac:dyDescent="0.25">
      <c r="F603" s="43"/>
      <c r="G603" s="58"/>
      <c r="H603" s="14"/>
    </row>
    <row r="604" spans="6:8" x14ac:dyDescent="0.25">
      <c r="F604" s="43"/>
      <c r="G604" s="58"/>
      <c r="H604" s="14"/>
    </row>
    <row r="605" spans="6:8" x14ac:dyDescent="0.25">
      <c r="F605" s="43"/>
      <c r="G605" s="58"/>
      <c r="H605" s="14"/>
    </row>
    <row r="606" spans="6:8" x14ac:dyDescent="0.25">
      <c r="F606" s="43"/>
      <c r="G606" s="58"/>
      <c r="H606" s="14"/>
    </row>
    <row r="607" spans="6:8" x14ac:dyDescent="0.25">
      <c r="F607" s="43"/>
      <c r="G607" s="58"/>
      <c r="H607" s="14"/>
    </row>
    <row r="608" spans="6:8" x14ac:dyDescent="0.25">
      <c r="F608" s="43"/>
      <c r="G608" s="58"/>
      <c r="H608" s="14"/>
    </row>
    <row r="609" spans="6:8" x14ac:dyDescent="0.25">
      <c r="F609" s="43"/>
      <c r="G609" s="58"/>
      <c r="H609" s="14"/>
    </row>
    <row r="610" spans="6:8" x14ac:dyDescent="0.25">
      <c r="F610" s="43"/>
      <c r="G610" s="58"/>
      <c r="H610" s="14"/>
    </row>
    <row r="611" spans="6:8" x14ac:dyDescent="0.25">
      <c r="F611" s="43"/>
      <c r="G611" s="58"/>
      <c r="H611" s="14"/>
    </row>
    <row r="612" spans="6:8" x14ac:dyDescent="0.25">
      <c r="F612" s="43"/>
      <c r="G612" s="58"/>
      <c r="H612" s="14"/>
    </row>
    <row r="613" spans="6:8" x14ac:dyDescent="0.25">
      <c r="F613" s="43"/>
      <c r="G613" s="58"/>
      <c r="H613" s="14"/>
    </row>
    <row r="614" spans="6:8" x14ac:dyDescent="0.25">
      <c r="F614" s="43"/>
      <c r="G614" s="58"/>
      <c r="H614" s="14"/>
    </row>
    <row r="615" spans="6:8" x14ac:dyDescent="0.25">
      <c r="F615" s="43"/>
      <c r="G615" s="58"/>
      <c r="H615" s="14"/>
    </row>
    <row r="616" spans="6:8" x14ac:dyDescent="0.25">
      <c r="F616" s="43"/>
      <c r="G616" s="58"/>
      <c r="H616" s="14"/>
    </row>
    <row r="617" spans="6:8" x14ac:dyDescent="0.25">
      <c r="F617" s="43"/>
      <c r="G617" s="58"/>
      <c r="H617" s="14"/>
    </row>
    <row r="618" spans="6:8" x14ac:dyDescent="0.25">
      <c r="F618" s="43"/>
      <c r="G618" s="58"/>
      <c r="H618" s="14"/>
    </row>
    <row r="619" spans="6:8" x14ac:dyDescent="0.25">
      <c r="F619" s="43"/>
      <c r="G619" s="58"/>
      <c r="H619" s="14"/>
    </row>
    <row r="620" spans="6:8" x14ac:dyDescent="0.25">
      <c r="F620" s="43"/>
      <c r="G620" s="58"/>
      <c r="H620" s="14"/>
    </row>
    <row r="621" spans="6:8" x14ac:dyDescent="0.25">
      <c r="F621" s="43"/>
      <c r="G621" s="58"/>
      <c r="H621" s="14"/>
    </row>
    <row r="622" spans="6:8" x14ac:dyDescent="0.25">
      <c r="F622" s="43"/>
      <c r="G622" s="58"/>
      <c r="H622" s="14"/>
    </row>
    <row r="623" spans="6:8" x14ac:dyDescent="0.25">
      <c r="F623" s="43"/>
      <c r="G623" s="58"/>
      <c r="H623" s="14"/>
    </row>
    <row r="624" spans="6:8" x14ac:dyDescent="0.25">
      <c r="F624" s="43"/>
      <c r="G624" s="58"/>
      <c r="H624" s="14"/>
    </row>
    <row r="625" spans="6:8" x14ac:dyDescent="0.25">
      <c r="F625" s="43"/>
      <c r="G625" s="58"/>
      <c r="H625" s="14"/>
    </row>
    <row r="626" spans="6:8" x14ac:dyDescent="0.25">
      <c r="F626" s="43"/>
      <c r="G626" s="58"/>
      <c r="H626" s="14"/>
    </row>
    <row r="627" spans="6:8" x14ac:dyDescent="0.25">
      <c r="F627" s="43"/>
      <c r="G627" s="58"/>
      <c r="H627" s="14"/>
    </row>
    <row r="628" spans="6:8" x14ac:dyDescent="0.25">
      <c r="F628" s="43"/>
      <c r="G628" s="58"/>
      <c r="H628" s="14"/>
    </row>
    <row r="629" spans="6:8" x14ac:dyDescent="0.25">
      <c r="F629" s="43"/>
      <c r="G629" s="58"/>
      <c r="H629" s="14"/>
    </row>
    <row r="630" spans="6:8" x14ac:dyDescent="0.25">
      <c r="F630" s="43"/>
      <c r="G630" s="58"/>
      <c r="H630" s="14"/>
    </row>
    <row r="631" spans="6:8" x14ac:dyDescent="0.25">
      <c r="F631" s="43"/>
      <c r="G631" s="58"/>
      <c r="H631" s="14"/>
    </row>
    <row r="632" spans="6:8" x14ac:dyDescent="0.25">
      <c r="F632" s="43"/>
      <c r="G632" s="58"/>
      <c r="H632" s="14"/>
    </row>
    <row r="633" spans="6:8" x14ac:dyDescent="0.25">
      <c r="F633" s="43"/>
      <c r="G633" s="58"/>
      <c r="H633" s="14"/>
    </row>
    <row r="634" spans="6:8" x14ac:dyDescent="0.25">
      <c r="F634" s="43"/>
      <c r="G634" s="58"/>
      <c r="H634" s="14"/>
    </row>
    <row r="635" spans="6:8" x14ac:dyDescent="0.25">
      <c r="F635" s="43"/>
      <c r="G635" s="58"/>
      <c r="H635" s="14"/>
    </row>
    <row r="636" spans="6:8" x14ac:dyDescent="0.25">
      <c r="F636" s="43"/>
      <c r="G636" s="58"/>
      <c r="H636" s="14"/>
    </row>
    <row r="637" spans="6:8" x14ac:dyDescent="0.25">
      <c r="F637" s="43"/>
      <c r="G637" s="58"/>
      <c r="H637" s="14"/>
    </row>
    <row r="638" spans="6:8" x14ac:dyDescent="0.25">
      <c r="F638" s="43"/>
      <c r="G638" s="58"/>
      <c r="H638" s="14"/>
    </row>
    <row r="639" spans="6:8" x14ac:dyDescent="0.25">
      <c r="F639" s="43"/>
      <c r="G639" s="58"/>
      <c r="H639" s="14"/>
    </row>
    <row r="640" spans="6:8" x14ac:dyDescent="0.25">
      <c r="F640" s="43"/>
      <c r="G640" s="58"/>
      <c r="H640" s="14"/>
    </row>
    <row r="641" spans="6:8" x14ac:dyDescent="0.25">
      <c r="F641" s="43"/>
      <c r="G641" s="58"/>
      <c r="H641" s="14"/>
    </row>
    <row r="642" spans="6:8" x14ac:dyDescent="0.25">
      <c r="F642" s="43"/>
      <c r="G642" s="58"/>
      <c r="H642" s="14"/>
    </row>
    <row r="643" spans="6:8" x14ac:dyDescent="0.25">
      <c r="F643" s="43"/>
      <c r="G643" s="58"/>
      <c r="H643" s="14"/>
    </row>
    <row r="644" spans="6:8" x14ac:dyDescent="0.25">
      <c r="F644" s="43"/>
      <c r="G644" s="58"/>
      <c r="H644" s="14"/>
    </row>
    <row r="645" spans="6:8" x14ac:dyDescent="0.25">
      <c r="F645" s="43"/>
      <c r="G645" s="58"/>
      <c r="H645" s="14"/>
    </row>
    <row r="646" spans="6:8" x14ac:dyDescent="0.25">
      <c r="F646" s="43"/>
      <c r="G646" s="58"/>
      <c r="H646" s="14"/>
    </row>
    <row r="647" spans="6:8" x14ac:dyDescent="0.25">
      <c r="F647" s="43"/>
      <c r="G647" s="58"/>
      <c r="H647" s="14"/>
    </row>
    <row r="648" spans="6:8" x14ac:dyDescent="0.25">
      <c r="F648" s="43"/>
      <c r="G648" s="58"/>
      <c r="H648" s="14"/>
    </row>
    <row r="649" spans="6:8" x14ac:dyDescent="0.25">
      <c r="F649" s="43"/>
      <c r="G649" s="58"/>
      <c r="H649" s="14"/>
    </row>
    <row r="650" spans="6:8" x14ac:dyDescent="0.25">
      <c r="F650" s="43"/>
      <c r="G650" s="58"/>
      <c r="H650" s="14"/>
    </row>
    <row r="651" spans="6:8" x14ac:dyDescent="0.25">
      <c r="F651" s="43"/>
      <c r="G651" s="58"/>
      <c r="H651" s="14"/>
    </row>
    <row r="652" spans="6:8" x14ac:dyDescent="0.25">
      <c r="F652" s="43"/>
      <c r="G652" s="58"/>
      <c r="H652" s="14"/>
    </row>
    <row r="653" spans="6:8" x14ac:dyDescent="0.25">
      <c r="F653" s="43"/>
      <c r="G653" s="58"/>
      <c r="H653" s="14"/>
    </row>
    <row r="654" spans="6:8" x14ac:dyDescent="0.25">
      <c r="F654" s="43"/>
      <c r="G654" s="58"/>
      <c r="H654" s="14"/>
    </row>
    <row r="655" spans="6:8" x14ac:dyDescent="0.25">
      <c r="F655" s="43"/>
      <c r="G655" s="58"/>
      <c r="H655" s="14"/>
    </row>
    <row r="656" spans="6:8" x14ac:dyDescent="0.25">
      <c r="F656" s="43"/>
      <c r="G656" s="58"/>
      <c r="H656" s="14"/>
    </row>
    <row r="657" spans="6:8" x14ac:dyDescent="0.25">
      <c r="F657" s="43"/>
      <c r="G657" s="58"/>
      <c r="H657" s="14"/>
    </row>
    <row r="658" spans="6:8" x14ac:dyDescent="0.25">
      <c r="F658" s="43"/>
      <c r="G658" s="58"/>
      <c r="H658" s="14"/>
    </row>
    <row r="659" spans="6:8" x14ac:dyDescent="0.25">
      <c r="F659" s="43"/>
      <c r="G659" s="58"/>
      <c r="H659" s="14"/>
    </row>
    <row r="660" spans="6:8" x14ac:dyDescent="0.25">
      <c r="F660" s="43"/>
      <c r="G660" s="58"/>
      <c r="H660" s="14"/>
    </row>
    <row r="661" spans="6:8" x14ac:dyDescent="0.25">
      <c r="F661" s="43"/>
      <c r="G661" s="58"/>
      <c r="H661" s="14"/>
    </row>
    <row r="662" spans="6:8" x14ac:dyDescent="0.25">
      <c r="F662" s="43"/>
      <c r="G662" s="58"/>
      <c r="H662" s="14"/>
    </row>
    <row r="663" spans="6:8" x14ac:dyDescent="0.25">
      <c r="F663" s="43"/>
      <c r="G663" s="58"/>
      <c r="H663" s="14"/>
    </row>
    <row r="664" spans="6:8" x14ac:dyDescent="0.25">
      <c r="F664" s="43"/>
      <c r="G664" s="58"/>
      <c r="H664" s="14"/>
    </row>
    <row r="665" spans="6:8" x14ac:dyDescent="0.25">
      <c r="F665" s="43"/>
      <c r="G665" s="58"/>
      <c r="H665" s="14"/>
    </row>
    <row r="666" spans="6:8" x14ac:dyDescent="0.25">
      <c r="F666" s="43"/>
      <c r="G666" s="58"/>
      <c r="H666" s="14"/>
    </row>
    <row r="667" spans="6:8" x14ac:dyDescent="0.25">
      <c r="F667" s="43"/>
      <c r="G667" s="58"/>
      <c r="H667" s="14"/>
    </row>
    <row r="668" spans="6:8" x14ac:dyDescent="0.25">
      <c r="F668" s="43"/>
      <c r="G668" s="58"/>
      <c r="H668" s="14"/>
    </row>
    <row r="669" spans="6:8" x14ac:dyDescent="0.25">
      <c r="F669" s="43"/>
      <c r="G669" s="58"/>
      <c r="H669" s="14"/>
    </row>
    <row r="670" spans="6:8" x14ac:dyDescent="0.25">
      <c r="F670" s="43"/>
      <c r="G670" s="58"/>
      <c r="H670" s="14"/>
    </row>
    <row r="671" spans="6:8" x14ac:dyDescent="0.25">
      <c r="F671" s="43"/>
      <c r="G671" s="58"/>
      <c r="H671" s="14"/>
    </row>
    <row r="672" spans="6:8" x14ac:dyDescent="0.25">
      <c r="F672" s="43"/>
      <c r="G672" s="58"/>
      <c r="H672" s="14"/>
    </row>
    <row r="673" spans="6:8" x14ac:dyDescent="0.25">
      <c r="F673" s="43"/>
      <c r="G673" s="58"/>
      <c r="H673" s="14"/>
    </row>
    <row r="674" spans="6:8" x14ac:dyDescent="0.25">
      <c r="F674" s="43"/>
      <c r="G674" s="58"/>
      <c r="H674" s="14"/>
    </row>
    <row r="675" spans="6:8" x14ac:dyDescent="0.25">
      <c r="F675" s="43"/>
      <c r="G675" s="58"/>
      <c r="H675" s="14"/>
    </row>
    <row r="676" spans="6:8" x14ac:dyDescent="0.25">
      <c r="F676" s="43"/>
      <c r="G676" s="58"/>
      <c r="H676" s="14"/>
    </row>
    <row r="677" spans="6:8" x14ac:dyDescent="0.25">
      <c r="F677" s="43"/>
      <c r="G677" s="58"/>
      <c r="H677" s="14"/>
    </row>
    <row r="678" spans="6:8" x14ac:dyDescent="0.25">
      <c r="F678" s="43"/>
      <c r="G678" s="58"/>
      <c r="H678" s="14"/>
    </row>
    <row r="679" spans="6:8" x14ac:dyDescent="0.25">
      <c r="F679" s="43"/>
      <c r="G679" s="58"/>
      <c r="H679" s="14"/>
    </row>
    <row r="680" spans="6:8" x14ac:dyDescent="0.25">
      <c r="F680" s="43"/>
      <c r="G680" s="58"/>
      <c r="H680" s="14"/>
    </row>
    <row r="681" spans="6:8" x14ac:dyDescent="0.25">
      <c r="F681" s="43"/>
      <c r="G681" s="58"/>
      <c r="H681" s="14"/>
    </row>
    <row r="682" spans="6:8" x14ac:dyDescent="0.25">
      <c r="F682" s="43"/>
      <c r="G682" s="58"/>
      <c r="H682" s="14"/>
    </row>
    <row r="683" spans="6:8" x14ac:dyDescent="0.25">
      <c r="F683" s="43"/>
      <c r="G683" s="58"/>
      <c r="H683" s="14"/>
    </row>
    <row r="684" spans="6:8" x14ac:dyDescent="0.25">
      <c r="F684" s="43"/>
      <c r="G684" s="58"/>
      <c r="H684" s="14"/>
    </row>
    <row r="685" spans="6:8" x14ac:dyDescent="0.25">
      <c r="F685" s="43"/>
      <c r="G685" s="58"/>
      <c r="H685" s="14"/>
    </row>
    <row r="686" spans="6:8" x14ac:dyDescent="0.25">
      <c r="F686" s="43"/>
      <c r="G686" s="58"/>
      <c r="H686" s="14"/>
    </row>
    <row r="687" spans="6:8" x14ac:dyDescent="0.25">
      <c r="F687" s="43"/>
      <c r="G687" s="58"/>
      <c r="H687" s="14"/>
    </row>
    <row r="688" spans="6:8" x14ac:dyDescent="0.25">
      <c r="F688" s="43"/>
      <c r="G688" s="58"/>
      <c r="H688" s="14"/>
    </row>
    <row r="689" spans="6:8" x14ac:dyDescent="0.25">
      <c r="F689" s="43"/>
      <c r="G689" s="58"/>
      <c r="H689" s="14"/>
    </row>
    <row r="690" spans="6:8" x14ac:dyDescent="0.25">
      <c r="F690" s="43"/>
      <c r="G690" s="58"/>
      <c r="H690" s="14"/>
    </row>
    <row r="691" spans="6:8" x14ac:dyDescent="0.25">
      <c r="F691" s="43"/>
      <c r="G691" s="58"/>
      <c r="H691" s="14"/>
    </row>
    <row r="692" spans="6:8" x14ac:dyDescent="0.25">
      <c r="F692" s="43"/>
      <c r="G692" s="58"/>
      <c r="H692" s="14"/>
    </row>
    <row r="693" spans="6:8" x14ac:dyDescent="0.25">
      <c r="F693" s="43"/>
      <c r="G693" s="58"/>
      <c r="H693" s="14"/>
    </row>
    <row r="694" spans="6:8" x14ac:dyDescent="0.25">
      <c r="F694" s="43"/>
      <c r="G694" s="58"/>
      <c r="H694" s="14"/>
    </row>
    <row r="695" spans="6:8" x14ac:dyDescent="0.25">
      <c r="F695" s="43"/>
      <c r="G695" s="58"/>
      <c r="H695" s="14"/>
    </row>
    <row r="696" spans="6:8" x14ac:dyDescent="0.25">
      <c r="F696" s="43"/>
      <c r="G696" s="58"/>
      <c r="H696" s="14"/>
    </row>
    <row r="697" spans="6:8" x14ac:dyDescent="0.25">
      <c r="F697" s="43"/>
      <c r="G697" s="58"/>
      <c r="H697" s="14"/>
    </row>
    <row r="698" spans="6:8" x14ac:dyDescent="0.25">
      <c r="F698" s="43"/>
      <c r="G698" s="58"/>
      <c r="H698" s="14"/>
    </row>
  </sheetData>
  <mergeCells count="6">
    <mergeCell ref="B251:C251"/>
    <mergeCell ref="G6:H6"/>
    <mergeCell ref="I6:J6"/>
    <mergeCell ref="E2:J2"/>
    <mergeCell ref="A4:J4"/>
    <mergeCell ref="A250:D250"/>
  </mergeCells>
  <phoneticPr fontId="31" type="noConversion"/>
  <pageMargins left="0.19791666666666666" right="0.15625" top="0.4895833333333333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2"/>
  <sheetViews>
    <sheetView view="pageLayout" topLeftCell="A49" workbookViewId="0">
      <selection activeCell="A187" sqref="A187:XFD187"/>
    </sheetView>
  </sheetViews>
  <sheetFormatPr defaultRowHeight="15" x14ac:dyDescent="0.25"/>
  <cols>
    <col min="1" max="1" width="5.28515625" customWidth="1"/>
    <col min="2" max="2" width="21.140625" style="75" customWidth="1"/>
    <col min="3" max="3" width="10.7109375" style="107" customWidth="1"/>
    <col min="4" max="4" width="20.7109375" style="115" customWidth="1"/>
    <col min="6" max="6" width="12.42578125" style="74" customWidth="1"/>
    <col min="7" max="7" width="11" style="111" customWidth="1"/>
    <col min="9" max="9" width="9.42578125" style="75" customWidth="1"/>
    <col min="10" max="10" width="11.7109375" style="187" customWidth="1"/>
    <col min="11" max="11" width="7.42578125" customWidth="1"/>
  </cols>
  <sheetData>
    <row r="1" spans="1:11" x14ac:dyDescent="0.25">
      <c r="A1" s="33"/>
      <c r="B1" s="80"/>
      <c r="C1" s="33"/>
      <c r="D1" s="78"/>
      <c r="E1" s="43"/>
      <c r="F1" s="78"/>
      <c r="G1" s="108"/>
      <c r="H1" s="14"/>
      <c r="I1" s="80"/>
      <c r="J1" s="184"/>
    </row>
    <row r="2" spans="1:11" ht="15.75" x14ac:dyDescent="0.25">
      <c r="A2" s="33"/>
      <c r="B2" s="80"/>
      <c r="C2" s="33"/>
      <c r="D2" s="78"/>
      <c r="E2" s="222" t="s">
        <v>2</v>
      </c>
      <c r="F2" s="222"/>
      <c r="G2" s="222"/>
      <c r="H2" s="222"/>
      <c r="I2" s="222"/>
      <c r="J2" s="222"/>
    </row>
    <row r="3" spans="1:11" x14ac:dyDescent="0.25">
      <c r="A3" s="33"/>
      <c r="B3" s="80"/>
      <c r="C3" s="33"/>
      <c r="D3" s="78"/>
      <c r="E3" s="55"/>
      <c r="F3" s="79"/>
      <c r="G3" s="108"/>
      <c r="H3" s="14"/>
      <c r="I3" s="80"/>
      <c r="J3" s="184"/>
    </row>
    <row r="4" spans="1:11" ht="15.75" x14ac:dyDescent="0.25">
      <c r="A4" s="223" t="s">
        <v>259</v>
      </c>
      <c r="B4" s="223"/>
      <c r="C4" s="223"/>
      <c r="D4" s="223"/>
      <c r="E4" s="223"/>
      <c r="F4" s="223"/>
      <c r="G4" s="223"/>
      <c r="H4" s="223"/>
      <c r="I4" s="223"/>
      <c r="J4" s="223"/>
    </row>
    <row r="5" spans="1:11" x14ac:dyDescent="0.25">
      <c r="A5" s="32"/>
      <c r="B5" s="81"/>
      <c r="C5" s="32"/>
      <c r="D5" s="76"/>
      <c r="E5" s="16"/>
      <c r="F5" s="76"/>
      <c r="G5" s="108"/>
      <c r="H5" s="14"/>
      <c r="I5" s="80"/>
      <c r="J5" s="184"/>
    </row>
    <row r="6" spans="1:11" ht="51" x14ac:dyDescent="0.25">
      <c r="A6" s="2" t="s">
        <v>13</v>
      </c>
      <c r="B6" s="82" t="s">
        <v>3</v>
      </c>
      <c r="C6" s="2" t="s">
        <v>4</v>
      </c>
      <c r="D6" s="77" t="s">
        <v>5</v>
      </c>
      <c r="E6" s="2" t="s">
        <v>6</v>
      </c>
      <c r="F6" s="77" t="s">
        <v>7</v>
      </c>
      <c r="G6" s="220" t="s">
        <v>8</v>
      </c>
      <c r="H6" s="221"/>
      <c r="I6" s="220" t="s">
        <v>9</v>
      </c>
      <c r="J6" s="221"/>
      <c r="K6" s="225" t="s">
        <v>500</v>
      </c>
    </row>
    <row r="7" spans="1:11" ht="72.75" customHeight="1" x14ac:dyDescent="0.25">
      <c r="A7" s="34"/>
      <c r="B7" s="83"/>
      <c r="C7" s="34"/>
      <c r="D7" s="96"/>
      <c r="E7" s="44"/>
      <c r="F7" s="96"/>
      <c r="G7" s="97" t="s">
        <v>10</v>
      </c>
      <c r="H7" s="13" t="s">
        <v>37</v>
      </c>
      <c r="I7" s="188" t="s">
        <v>11</v>
      </c>
      <c r="J7" s="8" t="s">
        <v>12</v>
      </c>
      <c r="K7" s="226"/>
    </row>
    <row r="8" spans="1:11" s="123" customFormat="1" ht="20.25" customHeight="1" x14ac:dyDescent="0.25">
      <c r="A8" s="116">
        <v>1</v>
      </c>
      <c r="B8" s="117" t="s">
        <v>276</v>
      </c>
      <c r="C8" s="118">
        <v>44740</v>
      </c>
      <c r="D8" s="119" t="s">
        <v>485</v>
      </c>
      <c r="E8" s="120" t="s">
        <v>297</v>
      </c>
      <c r="F8" s="119" t="s">
        <v>296</v>
      </c>
      <c r="G8" s="118">
        <v>45483</v>
      </c>
      <c r="H8" s="121"/>
      <c r="I8" s="189" t="s">
        <v>705</v>
      </c>
      <c r="J8" s="197" t="s">
        <v>706</v>
      </c>
      <c r="K8" s="144">
        <f ca="1">DATEDIF(C8,TODAY(),"y")</f>
        <v>3</v>
      </c>
    </row>
    <row r="9" spans="1:11" ht="22.5" customHeight="1" x14ac:dyDescent="0.25">
      <c r="A9" s="87">
        <v>2</v>
      </c>
      <c r="B9" s="84" t="s">
        <v>277</v>
      </c>
      <c r="C9" s="105">
        <v>44635</v>
      </c>
      <c r="D9" s="112" t="s">
        <v>485</v>
      </c>
      <c r="E9" s="99" t="s">
        <v>297</v>
      </c>
      <c r="F9" s="100" t="s">
        <v>296</v>
      </c>
      <c r="G9" s="105">
        <v>45478</v>
      </c>
      <c r="H9" s="94"/>
      <c r="I9" s="190" t="s">
        <v>657</v>
      </c>
      <c r="J9" s="198" t="s">
        <v>658</v>
      </c>
      <c r="K9" s="141">
        <f ca="1">DATEDIF(C9,TODAY(),"y")</f>
        <v>3</v>
      </c>
    </row>
    <row r="10" spans="1:11" ht="22.5" customHeight="1" x14ac:dyDescent="0.25">
      <c r="A10" s="87">
        <v>3</v>
      </c>
      <c r="B10" s="84" t="s">
        <v>278</v>
      </c>
      <c r="C10" s="105">
        <v>44655</v>
      </c>
      <c r="D10" s="112" t="s">
        <v>485</v>
      </c>
      <c r="E10" s="99" t="s">
        <v>297</v>
      </c>
      <c r="F10" s="100" t="s">
        <v>296</v>
      </c>
      <c r="G10" s="105">
        <v>45506</v>
      </c>
      <c r="H10" s="94"/>
      <c r="I10" s="190"/>
      <c r="J10" s="198"/>
      <c r="K10" s="141">
        <f t="shared" ref="K10:K72" ca="1" si="0">DATEDIF(C10,TODAY(),"y")</f>
        <v>3</v>
      </c>
    </row>
    <row r="11" spans="1:11" ht="22.5" customHeight="1" x14ac:dyDescent="0.25">
      <c r="A11" s="87">
        <v>4</v>
      </c>
      <c r="B11" s="84" t="s">
        <v>279</v>
      </c>
      <c r="C11" s="105">
        <v>44618</v>
      </c>
      <c r="D11" s="112" t="s">
        <v>485</v>
      </c>
      <c r="E11" s="99" t="s">
        <v>297</v>
      </c>
      <c r="F11" s="100" t="s">
        <v>296</v>
      </c>
      <c r="G11" s="105">
        <v>45506</v>
      </c>
      <c r="H11" s="94"/>
      <c r="I11" s="190" t="s">
        <v>676</v>
      </c>
      <c r="J11" s="198" t="s">
        <v>681</v>
      </c>
      <c r="K11" s="141">
        <f t="shared" ca="1" si="0"/>
        <v>3</v>
      </c>
    </row>
    <row r="12" spans="1:11" ht="22.5" customHeight="1" x14ac:dyDescent="0.25">
      <c r="A12" s="87">
        <v>5</v>
      </c>
      <c r="B12" s="84" t="s">
        <v>280</v>
      </c>
      <c r="C12" s="105">
        <v>44715</v>
      </c>
      <c r="D12" s="112" t="s">
        <v>485</v>
      </c>
      <c r="E12" s="99" t="s">
        <v>297</v>
      </c>
      <c r="F12" s="100" t="s">
        <v>296</v>
      </c>
      <c r="G12" s="105">
        <v>45554</v>
      </c>
      <c r="H12" s="94"/>
      <c r="I12" s="190"/>
      <c r="J12" s="198"/>
      <c r="K12" s="141">
        <f t="shared" ca="1" si="0"/>
        <v>3</v>
      </c>
    </row>
    <row r="13" spans="1:11" ht="22.5" customHeight="1" x14ac:dyDescent="0.25">
      <c r="A13" s="87">
        <v>6</v>
      </c>
      <c r="B13" s="84" t="s">
        <v>281</v>
      </c>
      <c r="C13" s="105">
        <v>44608</v>
      </c>
      <c r="D13" s="112" t="s">
        <v>485</v>
      </c>
      <c r="E13" s="99" t="s">
        <v>297</v>
      </c>
      <c r="F13" s="100" t="s">
        <v>296</v>
      </c>
      <c r="G13" s="105">
        <v>45509</v>
      </c>
      <c r="H13" s="94"/>
      <c r="I13" s="190"/>
      <c r="J13" s="198"/>
      <c r="K13" s="141">
        <f t="shared" ca="1" si="0"/>
        <v>3</v>
      </c>
    </row>
    <row r="14" spans="1:11" ht="22.5" customHeight="1" x14ac:dyDescent="0.25">
      <c r="A14" s="87">
        <v>7</v>
      </c>
      <c r="B14" s="84" t="s">
        <v>282</v>
      </c>
      <c r="C14" s="105">
        <v>44709</v>
      </c>
      <c r="D14" s="112" t="s">
        <v>485</v>
      </c>
      <c r="E14" s="99" t="s">
        <v>297</v>
      </c>
      <c r="F14" s="100" t="s">
        <v>296</v>
      </c>
      <c r="G14" s="105">
        <v>45503</v>
      </c>
      <c r="H14" s="94"/>
      <c r="I14" s="190"/>
      <c r="J14" s="198"/>
      <c r="K14" s="141">
        <f t="shared" ca="1" si="0"/>
        <v>3</v>
      </c>
    </row>
    <row r="15" spans="1:11" ht="22.5" customHeight="1" x14ac:dyDescent="0.25">
      <c r="A15" s="87">
        <v>8</v>
      </c>
      <c r="B15" s="84" t="s">
        <v>283</v>
      </c>
      <c r="C15" s="105">
        <v>44766</v>
      </c>
      <c r="D15" s="112" t="s">
        <v>485</v>
      </c>
      <c r="E15" s="99" t="s">
        <v>297</v>
      </c>
      <c r="F15" s="100" t="s">
        <v>296</v>
      </c>
      <c r="G15" s="105">
        <v>45475</v>
      </c>
      <c r="H15" s="94"/>
      <c r="I15" s="190"/>
      <c r="J15" s="198"/>
      <c r="K15" s="141">
        <f t="shared" ca="1" si="0"/>
        <v>3</v>
      </c>
    </row>
    <row r="16" spans="1:11" ht="22.5" customHeight="1" x14ac:dyDescent="0.25">
      <c r="A16" s="87">
        <v>9</v>
      </c>
      <c r="B16" s="84" t="s">
        <v>284</v>
      </c>
      <c r="C16" s="105">
        <v>44718</v>
      </c>
      <c r="D16" s="112" t="s">
        <v>485</v>
      </c>
      <c r="E16" s="99" t="s">
        <v>297</v>
      </c>
      <c r="F16" s="100" t="s">
        <v>296</v>
      </c>
      <c r="G16" s="105">
        <v>45483</v>
      </c>
      <c r="H16" s="94"/>
      <c r="I16" s="190"/>
      <c r="J16" s="198"/>
      <c r="K16" s="141">
        <f t="shared" ca="1" si="0"/>
        <v>3</v>
      </c>
    </row>
    <row r="17" spans="1:11" ht="22.5" customHeight="1" x14ac:dyDescent="0.25">
      <c r="A17" s="87">
        <v>10</v>
      </c>
      <c r="B17" s="84" t="s">
        <v>285</v>
      </c>
      <c r="C17" s="105">
        <v>44690</v>
      </c>
      <c r="D17" s="112" t="s">
        <v>485</v>
      </c>
      <c r="E17" s="99" t="s">
        <v>297</v>
      </c>
      <c r="F17" s="100" t="s">
        <v>296</v>
      </c>
      <c r="G17" s="105">
        <v>45477</v>
      </c>
      <c r="H17" s="94"/>
      <c r="I17" s="190"/>
      <c r="J17" s="198"/>
      <c r="K17" s="141">
        <f t="shared" ca="1" si="0"/>
        <v>3</v>
      </c>
    </row>
    <row r="18" spans="1:11" ht="22.5" customHeight="1" x14ac:dyDescent="0.25">
      <c r="A18" s="87">
        <v>11</v>
      </c>
      <c r="B18" s="84" t="s">
        <v>286</v>
      </c>
      <c r="C18" s="105">
        <v>44736</v>
      </c>
      <c r="D18" s="112" t="s">
        <v>485</v>
      </c>
      <c r="E18" s="99" t="s">
        <v>297</v>
      </c>
      <c r="F18" s="100" t="s">
        <v>296</v>
      </c>
      <c r="G18" s="105">
        <v>45478</v>
      </c>
      <c r="H18" s="94"/>
      <c r="I18" s="190"/>
      <c r="J18" s="198"/>
      <c r="K18" s="141">
        <f t="shared" ca="1" si="0"/>
        <v>3</v>
      </c>
    </row>
    <row r="19" spans="1:11" ht="22.5" customHeight="1" x14ac:dyDescent="0.25">
      <c r="A19" s="87">
        <v>12</v>
      </c>
      <c r="B19" s="84" t="s">
        <v>287</v>
      </c>
      <c r="C19" s="105">
        <v>44594</v>
      </c>
      <c r="D19" s="112" t="s">
        <v>485</v>
      </c>
      <c r="E19" s="99" t="s">
        <v>297</v>
      </c>
      <c r="F19" s="100" t="s">
        <v>296</v>
      </c>
      <c r="G19" s="105">
        <v>45476</v>
      </c>
      <c r="H19" s="94"/>
      <c r="I19" s="190"/>
      <c r="J19" s="198"/>
      <c r="K19" s="141">
        <f t="shared" ca="1" si="0"/>
        <v>4</v>
      </c>
    </row>
    <row r="20" spans="1:11" ht="22.5" customHeight="1" x14ac:dyDescent="0.25">
      <c r="A20" s="87">
        <v>13</v>
      </c>
      <c r="B20" s="84" t="s">
        <v>288</v>
      </c>
      <c r="C20" s="105">
        <v>44769</v>
      </c>
      <c r="D20" s="112" t="s">
        <v>485</v>
      </c>
      <c r="E20" s="99" t="s">
        <v>297</v>
      </c>
      <c r="F20" s="100" t="s">
        <v>296</v>
      </c>
      <c r="G20" s="105">
        <v>45502</v>
      </c>
      <c r="H20" s="94"/>
      <c r="I20" s="190"/>
      <c r="J20" s="198"/>
      <c r="K20" s="141">
        <f t="shared" ca="1" si="0"/>
        <v>3</v>
      </c>
    </row>
    <row r="21" spans="1:11" ht="22.5" customHeight="1" x14ac:dyDescent="0.25">
      <c r="A21" s="87">
        <v>14</v>
      </c>
      <c r="B21" s="84" t="s">
        <v>289</v>
      </c>
      <c r="C21" s="105">
        <v>44591</v>
      </c>
      <c r="D21" s="112" t="s">
        <v>485</v>
      </c>
      <c r="E21" s="99" t="s">
        <v>297</v>
      </c>
      <c r="F21" s="100" t="s">
        <v>296</v>
      </c>
      <c r="G21" s="105">
        <v>45502</v>
      </c>
      <c r="H21" s="94"/>
      <c r="I21" s="190"/>
      <c r="J21" s="198"/>
      <c r="K21" s="141">
        <f t="shared" ca="1" si="0"/>
        <v>4</v>
      </c>
    </row>
    <row r="22" spans="1:11" ht="22.5" customHeight="1" x14ac:dyDescent="0.25">
      <c r="A22" s="87">
        <v>15</v>
      </c>
      <c r="B22" s="84" t="s">
        <v>290</v>
      </c>
      <c r="C22" s="105">
        <v>44602</v>
      </c>
      <c r="D22" s="112" t="s">
        <v>485</v>
      </c>
      <c r="E22" s="99" t="s">
        <v>297</v>
      </c>
      <c r="F22" s="100" t="s">
        <v>296</v>
      </c>
      <c r="G22" s="105">
        <v>45478</v>
      </c>
      <c r="H22" s="94"/>
      <c r="I22" s="190"/>
      <c r="J22" s="198"/>
      <c r="K22" s="141">
        <f t="shared" ca="1" si="0"/>
        <v>3</v>
      </c>
    </row>
    <row r="23" spans="1:11" ht="22.5" customHeight="1" x14ac:dyDescent="0.25">
      <c r="A23" s="87">
        <v>16</v>
      </c>
      <c r="B23" s="84" t="s">
        <v>291</v>
      </c>
      <c r="C23" s="105">
        <v>44777</v>
      </c>
      <c r="D23" s="112" t="s">
        <v>485</v>
      </c>
      <c r="E23" s="99" t="s">
        <v>297</v>
      </c>
      <c r="F23" s="100" t="s">
        <v>296</v>
      </c>
      <c r="G23" s="105">
        <v>45504</v>
      </c>
      <c r="H23" s="94"/>
      <c r="I23" s="190"/>
      <c r="J23" s="198"/>
      <c r="K23" s="141">
        <f t="shared" ca="1" si="0"/>
        <v>3</v>
      </c>
    </row>
    <row r="24" spans="1:11" ht="22.5" customHeight="1" x14ac:dyDescent="0.25">
      <c r="A24" s="87">
        <v>17</v>
      </c>
      <c r="B24" s="84" t="s">
        <v>292</v>
      </c>
      <c r="C24" s="105">
        <v>44657</v>
      </c>
      <c r="D24" s="112" t="s">
        <v>485</v>
      </c>
      <c r="E24" s="99" t="s">
        <v>297</v>
      </c>
      <c r="F24" s="100" t="s">
        <v>296</v>
      </c>
      <c r="G24" s="105">
        <v>45512</v>
      </c>
      <c r="H24" s="94"/>
      <c r="I24" s="190" t="s">
        <v>709</v>
      </c>
      <c r="J24" s="198" t="s">
        <v>665</v>
      </c>
      <c r="K24" s="141">
        <f t="shared" ca="1" si="0"/>
        <v>3</v>
      </c>
    </row>
    <row r="25" spans="1:11" ht="22.5" customHeight="1" x14ac:dyDescent="0.25">
      <c r="A25" s="87">
        <v>18</v>
      </c>
      <c r="B25" s="84" t="s">
        <v>293</v>
      </c>
      <c r="C25" s="105">
        <v>44742</v>
      </c>
      <c r="D25" s="112" t="s">
        <v>485</v>
      </c>
      <c r="E25" s="99" t="s">
        <v>297</v>
      </c>
      <c r="F25" s="100" t="s">
        <v>296</v>
      </c>
      <c r="G25" s="105">
        <v>45503</v>
      </c>
      <c r="H25" s="94"/>
      <c r="I25" s="190"/>
      <c r="J25" s="198"/>
      <c r="K25" s="141">
        <f t="shared" ca="1" si="0"/>
        <v>3</v>
      </c>
    </row>
    <row r="26" spans="1:11" ht="22.5" customHeight="1" x14ac:dyDescent="0.25">
      <c r="A26" s="87">
        <v>19</v>
      </c>
      <c r="B26" s="84" t="s">
        <v>294</v>
      </c>
      <c r="C26" s="105">
        <v>44572</v>
      </c>
      <c r="D26" s="112" t="s">
        <v>485</v>
      </c>
      <c r="E26" s="99" t="s">
        <v>297</v>
      </c>
      <c r="F26" s="100" t="s">
        <v>296</v>
      </c>
      <c r="G26" s="105">
        <v>45511</v>
      </c>
      <c r="H26" s="94"/>
      <c r="I26" s="190"/>
      <c r="J26" s="198"/>
      <c r="K26" s="141">
        <f t="shared" ca="1" si="0"/>
        <v>4</v>
      </c>
    </row>
    <row r="27" spans="1:11" ht="22.5" customHeight="1" x14ac:dyDescent="0.25">
      <c r="A27" s="87">
        <v>20</v>
      </c>
      <c r="B27" s="84" t="s">
        <v>295</v>
      </c>
      <c r="C27" s="105">
        <v>44687</v>
      </c>
      <c r="D27" s="112" t="s">
        <v>485</v>
      </c>
      <c r="E27" s="99" t="s">
        <v>297</v>
      </c>
      <c r="F27" s="100" t="s">
        <v>296</v>
      </c>
      <c r="G27" s="105">
        <v>45505</v>
      </c>
      <c r="H27" s="94"/>
      <c r="I27" s="190"/>
      <c r="J27" s="198"/>
      <c r="K27" s="141">
        <f t="shared" ca="1" si="0"/>
        <v>3</v>
      </c>
    </row>
    <row r="28" spans="1:11" s="123" customFormat="1" ht="22.5" customHeight="1" x14ac:dyDescent="0.25">
      <c r="A28" s="116">
        <v>1</v>
      </c>
      <c r="B28" s="117" t="s">
        <v>298</v>
      </c>
      <c r="C28" s="118">
        <v>44475</v>
      </c>
      <c r="D28" s="119" t="s">
        <v>486</v>
      </c>
      <c r="E28" s="120" t="s">
        <v>255</v>
      </c>
      <c r="F28" s="119" t="s">
        <v>251</v>
      </c>
      <c r="G28" s="118">
        <v>45511</v>
      </c>
      <c r="H28" s="121"/>
      <c r="I28" s="189"/>
      <c r="J28" s="197"/>
      <c r="K28" s="144">
        <f t="shared" ca="1" si="0"/>
        <v>4</v>
      </c>
    </row>
    <row r="29" spans="1:11" ht="22.5" customHeight="1" x14ac:dyDescent="0.25">
      <c r="A29" s="88">
        <v>2</v>
      </c>
      <c r="B29" s="84" t="s">
        <v>299</v>
      </c>
      <c r="C29" s="105">
        <v>44349</v>
      </c>
      <c r="D29" s="112" t="s">
        <v>486</v>
      </c>
      <c r="E29" s="101" t="s">
        <v>255</v>
      </c>
      <c r="F29" s="102" t="s">
        <v>251</v>
      </c>
      <c r="G29" s="105">
        <v>45561</v>
      </c>
      <c r="H29" s="94"/>
      <c r="I29" s="190"/>
      <c r="J29" s="198"/>
      <c r="K29" s="141">
        <f t="shared" ca="1" si="0"/>
        <v>4</v>
      </c>
    </row>
    <row r="30" spans="1:11" ht="22.5" customHeight="1" x14ac:dyDescent="0.25">
      <c r="A30" s="87">
        <v>3</v>
      </c>
      <c r="B30" s="84" t="s">
        <v>300</v>
      </c>
      <c r="C30" s="105">
        <v>44464</v>
      </c>
      <c r="D30" s="112" t="s">
        <v>486</v>
      </c>
      <c r="E30" s="101" t="s">
        <v>255</v>
      </c>
      <c r="F30" s="102" t="s">
        <v>251</v>
      </c>
      <c r="G30" s="105">
        <v>45253</v>
      </c>
      <c r="H30" s="94"/>
      <c r="I30" s="190"/>
      <c r="J30" s="198"/>
      <c r="K30" s="141">
        <f t="shared" ca="1" si="0"/>
        <v>4</v>
      </c>
    </row>
    <row r="31" spans="1:11" ht="22.5" customHeight="1" x14ac:dyDescent="0.25">
      <c r="A31" s="87">
        <v>4</v>
      </c>
      <c r="B31" s="84" t="s">
        <v>301</v>
      </c>
      <c r="C31" s="105">
        <v>44504</v>
      </c>
      <c r="D31" s="112" t="s">
        <v>486</v>
      </c>
      <c r="E31" s="101" t="s">
        <v>255</v>
      </c>
      <c r="F31" s="102" t="s">
        <v>251</v>
      </c>
      <c r="G31" s="105">
        <v>45511</v>
      </c>
      <c r="H31" s="94"/>
      <c r="I31" s="191">
        <v>45671</v>
      </c>
      <c r="J31" s="198" t="s">
        <v>643</v>
      </c>
      <c r="K31" s="141">
        <f t="shared" ca="1" si="0"/>
        <v>4</v>
      </c>
    </row>
    <row r="32" spans="1:11" ht="22.5" customHeight="1" x14ac:dyDescent="0.25">
      <c r="A32" s="87">
        <v>5</v>
      </c>
      <c r="B32" s="84" t="s">
        <v>302</v>
      </c>
      <c r="C32" s="105">
        <v>44483</v>
      </c>
      <c r="D32" s="112" t="s">
        <v>486</v>
      </c>
      <c r="E32" s="101" t="s">
        <v>255</v>
      </c>
      <c r="F32" s="102" t="s">
        <v>251</v>
      </c>
      <c r="G32" s="105">
        <v>45476</v>
      </c>
      <c r="H32" s="94"/>
      <c r="I32" s="190"/>
      <c r="J32" s="198"/>
      <c r="K32" s="141">
        <f t="shared" ca="1" si="0"/>
        <v>4</v>
      </c>
    </row>
    <row r="33" spans="1:11" ht="22.5" customHeight="1" x14ac:dyDescent="0.25">
      <c r="A33" s="87">
        <v>6</v>
      </c>
      <c r="B33" s="84" t="s">
        <v>303</v>
      </c>
      <c r="C33" s="105">
        <v>44252</v>
      </c>
      <c r="D33" s="112" t="s">
        <v>486</v>
      </c>
      <c r="E33" s="101" t="s">
        <v>255</v>
      </c>
      <c r="F33" s="102" t="s">
        <v>251</v>
      </c>
      <c r="G33" s="105">
        <v>45476</v>
      </c>
      <c r="H33" s="94"/>
      <c r="I33" s="190"/>
      <c r="J33" s="198"/>
      <c r="K33" s="141">
        <f t="shared" ca="1" si="0"/>
        <v>4</v>
      </c>
    </row>
    <row r="34" spans="1:11" ht="22.5" customHeight="1" x14ac:dyDescent="0.25">
      <c r="A34" s="87">
        <v>7</v>
      </c>
      <c r="B34" s="84" t="s">
        <v>304</v>
      </c>
      <c r="C34" s="105">
        <v>44446</v>
      </c>
      <c r="D34" s="112" t="s">
        <v>486</v>
      </c>
      <c r="E34" s="101" t="s">
        <v>255</v>
      </c>
      <c r="F34" s="102" t="s">
        <v>251</v>
      </c>
      <c r="G34" s="105">
        <v>45477</v>
      </c>
      <c r="H34" s="94"/>
      <c r="I34" s="190"/>
      <c r="J34" s="198"/>
      <c r="K34" s="141">
        <f t="shared" ca="1" si="0"/>
        <v>4</v>
      </c>
    </row>
    <row r="35" spans="1:11" ht="22.5" customHeight="1" x14ac:dyDescent="0.25">
      <c r="A35" s="87">
        <v>8</v>
      </c>
      <c r="B35" s="84" t="s">
        <v>305</v>
      </c>
      <c r="C35" s="105">
        <v>44447</v>
      </c>
      <c r="D35" s="112" t="s">
        <v>486</v>
      </c>
      <c r="E35" s="101" t="s">
        <v>255</v>
      </c>
      <c r="F35" s="102" t="s">
        <v>251</v>
      </c>
      <c r="G35" s="105">
        <v>45250</v>
      </c>
      <c r="H35" s="94"/>
      <c r="I35" s="190"/>
      <c r="J35" s="198"/>
      <c r="K35" s="141">
        <f t="shared" ca="1" si="0"/>
        <v>4</v>
      </c>
    </row>
    <row r="36" spans="1:11" ht="22.5" customHeight="1" x14ac:dyDescent="0.25">
      <c r="A36" s="87">
        <v>9</v>
      </c>
      <c r="B36" s="84" t="s">
        <v>306</v>
      </c>
      <c r="C36" s="105">
        <v>44464</v>
      </c>
      <c r="D36" s="112" t="s">
        <v>486</v>
      </c>
      <c r="E36" s="101" t="s">
        <v>255</v>
      </c>
      <c r="F36" s="102" t="s">
        <v>251</v>
      </c>
      <c r="G36" s="105">
        <v>45511</v>
      </c>
      <c r="H36" s="94"/>
      <c r="I36" s="190"/>
      <c r="J36" s="198"/>
      <c r="K36" s="141">
        <f t="shared" ca="1" si="0"/>
        <v>4</v>
      </c>
    </row>
    <row r="37" spans="1:11" ht="22.5" customHeight="1" x14ac:dyDescent="0.25">
      <c r="A37" s="87">
        <v>10</v>
      </c>
      <c r="B37" s="84" t="s">
        <v>307</v>
      </c>
      <c r="C37" s="105">
        <v>44554</v>
      </c>
      <c r="D37" s="112" t="s">
        <v>486</v>
      </c>
      <c r="E37" s="101" t="s">
        <v>255</v>
      </c>
      <c r="F37" s="102" t="s">
        <v>251</v>
      </c>
      <c r="G37" s="105">
        <v>45477</v>
      </c>
      <c r="H37" s="94"/>
      <c r="I37" s="190"/>
      <c r="J37" s="198"/>
      <c r="K37" s="141">
        <f t="shared" ca="1" si="0"/>
        <v>4</v>
      </c>
    </row>
    <row r="38" spans="1:11" ht="22.5" customHeight="1" x14ac:dyDescent="0.25">
      <c r="A38" s="87">
        <v>11</v>
      </c>
      <c r="B38" s="84" t="s">
        <v>308</v>
      </c>
      <c r="C38" s="105">
        <v>44525</v>
      </c>
      <c r="D38" s="112" t="s">
        <v>486</v>
      </c>
      <c r="E38" s="101" t="s">
        <v>255</v>
      </c>
      <c r="F38" s="102" t="s">
        <v>251</v>
      </c>
      <c r="G38" s="105">
        <v>45478</v>
      </c>
      <c r="H38" s="94"/>
      <c r="I38" s="190"/>
      <c r="J38" s="198"/>
      <c r="K38" s="141">
        <f t="shared" ca="1" si="0"/>
        <v>4</v>
      </c>
    </row>
    <row r="39" spans="1:11" ht="22.5" customHeight="1" x14ac:dyDescent="0.25">
      <c r="A39" s="87">
        <v>12</v>
      </c>
      <c r="B39" s="84" t="s">
        <v>309</v>
      </c>
      <c r="C39" s="105">
        <v>44528</v>
      </c>
      <c r="D39" s="112" t="s">
        <v>486</v>
      </c>
      <c r="E39" s="101" t="s">
        <v>255</v>
      </c>
      <c r="F39" s="102" t="s">
        <v>251</v>
      </c>
      <c r="G39" s="105">
        <v>45478</v>
      </c>
      <c r="H39" s="94"/>
      <c r="I39" s="190"/>
      <c r="J39" s="198"/>
      <c r="K39" s="141">
        <f t="shared" ca="1" si="0"/>
        <v>4</v>
      </c>
    </row>
    <row r="40" spans="1:11" ht="22.5" customHeight="1" x14ac:dyDescent="0.25">
      <c r="A40" s="87">
        <v>13</v>
      </c>
      <c r="B40" s="84" t="s">
        <v>310</v>
      </c>
      <c r="C40" s="105">
        <v>44511</v>
      </c>
      <c r="D40" s="112" t="s">
        <v>486</v>
      </c>
      <c r="E40" s="101" t="s">
        <v>255</v>
      </c>
      <c r="F40" s="102" t="s">
        <v>251</v>
      </c>
      <c r="G40" s="105">
        <v>45503</v>
      </c>
      <c r="H40" s="94"/>
      <c r="I40" s="190"/>
      <c r="J40" s="198"/>
      <c r="K40" s="141">
        <f t="shared" ca="1" si="0"/>
        <v>4</v>
      </c>
    </row>
    <row r="41" spans="1:11" ht="22.5" customHeight="1" x14ac:dyDescent="0.25">
      <c r="A41" s="87">
        <v>14</v>
      </c>
      <c r="B41" s="84" t="s">
        <v>311</v>
      </c>
      <c r="C41" s="105">
        <v>44551</v>
      </c>
      <c r="D41" s="112" t="s">
        <v>486</v>
      </c>
      <c r="E41" s="101" t="s">
        <v>255</v>
      </c>
      <c r="F41" s="102" t="s">
        <v>251</v>
      </c>
      <c r="G41" s="105">
        <v>45491</v>
      </c>
      <c r="H41" s="94"/>
      <c r="I41" s="190"/>
      <c r="J41" s="198"/>
      <c r="K41" s="141">
        <f t="shared" ca="1" si="0"/>
        <v>4</v>
      </c>
    </row>
    <row r="42" spans="1:11" ht="22.5" customHeight="1" x14ac:dyDescent="0.25">
      <c r="A42" s="87">
        <v>15</v>
      </c>
      <c r="B42" s="84" t="s">
        <v>312</v>
      </c>
      <c r="C42" s="105">
        <v>44441</v>
      </c>
      <c r="D42" s="112" t="s">
        <v>486</v>
      </c>
      <c r="E42" s="101" t="s">
        <v>255</v>
      </c>
      <c r="F42" s="102" t="s">
        <v>251</v>
      </c>
      <c r="G42" s="105">
        <v>45251</v>
      </c>
      <c r="H42" s="94"/>
      <c r="I42" s="190" t="s">
        <v>660</v>
      </c>
      <c r="J42" s="198" t="s">
        <v>648</v>
      </c>
      <c r="K42" s="141">
        <f t="shared" ca="1" si="0"/>
        <v>4</v>
      </c>
    </row>
    <row r="43" spans="1:11" ht="22.5" customHeight="1" x14ac:dyDescent="0.25">
      <c r="A43" s="87">
        <v>16</v>
      </c>
      <c r="B43" s="84" t="s">
        <v>313</v>
      </c>
      <c r="C43" s="105">
        <v>44502</v>
      </c>
      <c r="D43" s="112" t="s">
        <v>486</v>
      </c>
      <c r="E43" s="101" t="s">
        <v>255</v>
      </c>
      <c r="F43" s="102" t="s">
        <v>251</v>
      </c>
      <c r="G43" s="105">
        <v>45250</v>
      </c>
      <c r="H43" s="94"/>
      <c r="I43" s="190" t="s">
        <v>710</v>
      </c>
      <c r="J43" s="198" t="s">
        <v>644</v>
      </c>
      <c r="K43" s="141">
        <f t="shared" ca="1" si="0"/>
        <v>4</v>
      </c>
    </row>
    <row r="44" spans="1:11" ht="22.5" customHeight="1" x14ac:dyDescent="0.25">
      <c r="A44" s="87">
        <v>17</v>
      </c>
      <c r="B44" s="84" t="s">
        <v>314</v>
      </c>
      <c r="C44" s="105">
        <v>44561</v>
      </c>
      <c r="D44" s="112" t="s">
        <v>486</v>
      </c>
      <c r="E44" s="101" t="s">
        <v>255</v>
      </c>
      <c r="F44" s="102" t="s">
        <v>251</v>
      </c>
      <c r="G44" s="105">
        <v>45476</v>
      </c>
      <c r="H44" s="94"/>
      <c r="I44" s="190"/>
      <c r="J44" s="198"/>
      <c r="K44" s="141">
        <f t="shared" ca="1" si="0"/>
        <v>4</v>
      </c>
    </row>
    <row r="45" spans="1:11" ht="22.5" customHeight="1" x14ac:dyDescent="0.25">
      <c r="A45" s="87">
        <v>18</v>
      </c>
      <c r="B45" s="84" t="s">
        <v>315</v>
      </c>
      <c r="C45" s="105">
        <v>44453</v>
      </c>
      <c r="D45" s="112" t="s">
        <v>486</v>
      </c>
      <c r="E45" s="101" t="s">
        <v>255</v>
      </c>
      <c r="F45" s="102" t="s">
        <v>251</v>
      </c>
      <c r="G45" s="105">
        <v>45261</v>
      </c>
      <c r="H45" s="94"/>
      <c r="I45" s="190" t="s">
        <v>711</v>
      </c>
      <c r="J45" s="198" t="s">
        <v>712</v>
      </c>
      <c r="K45" s="141">
        <f t="shared" ca="1" si="0"/>
        <v>4</v>
      </c>
    </row>
    <row r="46" spans="1:11" ht="22.5" customHeight="1" x14ac:dyDescent="0.25">
      <c r="A46" s="87">
        <v>19</v>
      </c>
      <c r="B46" s="84" t="s">
        <v>316</v>
      </c>
      <c r="C46" s="105">
        <v>44335</v>
      </c>
      <c r="D46" s="112" t="s">
        <v>486</v>
      </c>
      <c r="E46" s="101" t="s">
        <v>255</v>
      </c>
      <c r="F46" s="102" t="s">
        <v>251</v>
      </c>
      <c r="G46" s="105">
        <v>45505</v>
      </c>
      <c r="H46" s="94"/>
      <c r="I46" s="190"/>
      <c r="J46" s="198"/>
      <c r="K46" s="141">
        <f t="shared" ca="1" si="0"/>
        <v>4</v>
      </c>
    </row>
    <row r="47" spans="1:11" ht="22.5" customHeight="1" x14ac:dyDescent="0.25">
      <c r="A47" s="87">
        <v>20</v>
      </c>
      <c r="B47" s="84" t="s">
        <v>317</v>
      </c>
      <c r="C47" s="105">
        <v>44565</v>
      </c>
      <c r="D47" s="112" t="s">
        <v>486</v>
      </c>
      <c r="E47" s="101" t="s">
        <v>255</v>
      </c>
      <c r="F47" s="102" t="s">
        <v>251</v>
      </c>
      <c r="G47" s="105">
        <v>45475</v>
      </c>
      <c r="H47" s="94"/>
      <c r="I47" s="190"/>
      <c r="J47" s="198"/>
      <c r="K47" s="141">
        <f t="shared" ca="1" si="0"/>
        <v>4</v>
      </c>
    </row>
    <row r="48" spans="1:11" ht="22.5" customHeight="1" x14ac:dyDescent="0.25">
      <c r="A48" s="87">
        <v>21</v>
      </c>
      <c r="B48" s="84" t="s">
        <v>318</v>
      </c>
      <c r="C48" s="105">
        <v>44499</v>
      </c>
      <c r="D48" s="112" t="s">
        <v>486</v>
      </c>
      <c r="E48" s="101" t="s">
        <v>255</v>
      </c>
      <c r="F48" s="102" t="s">
        <v>251</v>
      </c>
      <c r="G48" s="105">
        <v>45251</v>
      </c>
      <c r="H48" s="94"/>
      <c r="I48" s="190" t="s">
        <v>689</v>
      </c>
      <c r="J48" s="198" t="s">
        <v>644</v>
      </c>
      <c r="K48" s="141">
        <f t="shared" ca="1" si="0"/>
        <v>4</v>
      </c>
    </row>
    <row r="49" spans="1:11" ht="22.5" customHeight="1" x14ac:dyDescent="0.25">
      <c r="A49" s="87">
        <v>22</v>
      </c>
      <c r="B49" s="84" t="s">
        <v>319</v>
      </c>
      <c r="C49" s="105">
        <v>44522</v>
      </c>
      <c r="D49" s="112" t="s">
        <v>486</v>
      </c>
      <c r="E49" s="101" t="s">
        <v>255</v>
      </c>
      <c r="F49" s="102" t="s">
        <v>251</v>
      </c>
      <c r="G49" s="105">
        <v>45519</v>
      </c>
      <c r="H49" s="94"/>
      <c r="I49" s="190"/>
      <c r="J49" s="198"/>
      <c r="K49" s="141">
        <f t="shared" ca="1" si="0"/>
        <v>4</v>
      </c>
    </row>
    <row r="50" spans="1:11" ht="22.5" customHeight="1" x14ac:dyDescent="0.25">
      <c r="A50" s="89">
        <v>23</v>
      </c>
      <c r="B50" s="84" t="s">
        <v>320</v>
      </c>
      <c r="C50" s="105">
        <v>44483</v>
      </c>
      <c r="D50" s="112" t="s">
        <v>486</v>
      </c>
      <c r="E50" s="101" t="s">
        <v>255</v>
      </c>
      <c r="F50" s="102" t="s">
        <v>251</v>
      </c>
      <c r="G50" s="105">
        <v>45250</v>
      </c>
      <c r="H50" s="94"/>
      <c r="I50" s="190"/>
      <c r="J50" s="198"/>
      <c r="K50" s="141">
        <f t="shared" ca="1" si="0"/>
        <v>4</v>
      </c>
    </row>
    <row r="51" spans="1:11" ht="22.5" customHeight="1" x14ac:dyDescent="0.25">
      <c r="A51" s="89">
        <v>24</v>
      </c>
      <c r="B51" s="84" t="s">
        <v>321</v>
      </c>
      <c r="C51" s="105">
        <v>44507</v>
      </c>
      <c r="D51" s="112" t="s">
        <v>486</v>
      </c>
      <c r="E51" s="101" t="s">
        <v>255</v>
      </c>
      <c r="F51" s="102" t="s">
        <v>251</v>
      </c>
      <c r="G51" s="105">
        <v>45251</v>
      </c>
      <c r="H51" s="94"/>
      <c r="I51" s="190" t="s">
        <v>697</v>
      </c>
      <c r="J51" s="198" t="s">
        <v>644</v>
      </c>
      <c r="K51" s="141">
        <f t="shared" ca="1" si="0"/>
        <v>4</v>
      </c>
    </row>
    <row r="52" spans="1:11" ht="22.5" customHeight="1" x14ac:dyDescent="0.25">
      <c r="A52" s="89">
        <v>25</v>
      </c>
      <c r="B52" s="84" t="s">
        <v>322</v>
      </c>
      <c r="C52" s="105">
        <v>44368</v>
      </c>
      <c r="D52" s="112" t="s">
        <v>486</v>
      </c>
      <c r="E52" s="101" t="s">
        <v>255</v>
      </c>
      <c r="F52" s="102" t="s">
        <v>251</v>
      </c>
      <c r="G52" s="105">
        <v>45502</v>
      </c>
      <c r="H52" s="94"/>
      <c r="I52" s="190" t="s">
        <v>713</v>
      </c>
      <c r="J52" s="198" t="s">
        <v>644</v>
      </c>
      <c r="K52" s="141">
        <f t="shared" ca="1" si="0"/>
        <v>4</v>
      </c>
    </row>
    <row r="53" spans="1:11" s="123" customFormat="1" ht="22.5" customHeight="1" x14ac:dyDescent="0.25">
      <c r="A53" s="116">
        <v>1</v>
      </c>
      <c r="B53" s="117" t="s">
        <v>323</v>
      </c>
      <c r="C53" s="118">
        <v>43547</v>
      </c>
      <c r="D53" s="119" t="s">
        <v>68</v>
      </c>
      <c r="E53" s="124" t="s">
        <v>257</v>
      </c>
      <c r="F53" s="124" t="s">
        <v>253</v>
      </c>
      <c r="G53" s="118">
        <v>45078</v>
      </c>
      <c r="H53" s="121"/>
      <c r="I53" s="189"/>
      <c r="J53" s="197"/>
      <c r="K53" s="144">
        <f t="shared" ca="1" si="0"/>
        <v>6</v>
      </c>
    </row>
    <row r="54" spans="1:11" ht="22.5" customHeight="1" x14ac:dyDescent="0.25">
      <c r="A54" s="87">
        <v>2</v>
      </c>
      <c r="B54" s="84" t="s">
        <v>324</v>
      </c>
      <c r="C54" s="105">
        <v>44047</v>
      </c>
      <c r="D54" s="113" t="s">
        <v>68</v>
      </c>
      <c r="E54" s="103" t="s">
        <v>256</v>
      </c>
      <c r="F54" s="102" t="s">
        <v>254</v>
      </c>
      <c r="G54" s="105">
        <v>45484</v>
      </c>
      <c r="H54" s="94"/>
      <c r="I54" s="190"/>
      <c r="J54" s="198"/>
      <c r="K54" s="141">
        <f t="shared" ca="1" si="0"/>
        <v>5</v>
      </c>
    </row>
    <row r="55" spans="1:11" ht="22.5" customHeight="1" x14ac:dyDescent="0.25">
      <c r="A55" s="87">
        <v>3</v>
      </c>
      <c r="B55" s="84" t="s">
        <v>325</v>
      </c>
      <c r="C55" s="105">
        <v>44359</v>
      </c>
      <c r="D55" s="113" t="s">
        <v>68</v>
      </c>
      <c r="E55" s="101" t="s">
        <v>255</v>
      </c>
      <c r="F55" s="102" t="s">
        <v>251</v>
      </c>
      <c r="G55" s="105">
        <v>45513</v>
      </c>
      <c r="H55" s="94"/>
      <c r="I55" s="190" t="s">
        <v>704</v>
      </c>
      <c r="J55" s="198" t="s">
        <v>643</v>
      </c>
      <c r="K55" s="141">
        <f t="shared" ca="1" si="0"/>
        <v>4</v>
      </c>
    </row>
    <row r="56" spans="1:11" ht="22.5" customHeight="1" x14ac:dyDescent="0.25">
      <c r="A56" s="87">
        <v>4</v>
      </c>
      <c r="B56" s="84" t="s">
        <v>326</v>
      </c>
      <c r="C56" s="105">
        <v>43819</v>
      </c>
      <c r="D56" s="113" t="s">
        <v>68</v>
      </c>
      <c r="E56" s="103" t="s">
        <v>257</v>
      </c>
      <c r="F56" s="103" t="s">
        <v>253</v>
      </c>
      <c r="G56" s="105">
        <v>45504</v>
      </c>
      <c r="H56" s="94"/>
      <c r="I56" s="190"/>
      <c r="J56" s="198"/>
      <c r="K56" s="141">
        <f t="shared" ca="1" si="0"/>
        <v>6</v>
      </c>
    </row>
    <row r="57" spans="1:11" ht="22.5" customHeight="1" x14ac:dyDescent="0.25">
      <c r="A57" s="87">
        <v>5</v>
      </c>
      <c r="B57" s="84" t="s">
        <v>327</v>
      </c>
      <c r="C57" s="105">
        <v>43684</v>
      </c>
      <c r="D57" s="113" t="s">
        <v>68</v>
      </c>
      <c r="E57" s="103" t="s">
        <v>257</v>
      </c>
      <c r="F57" s="103" t="s">
        <v>253</v>
      </c>
      <c r="G57" s="105">
        <v>45226</v>
      </c>
      <c r="H57" s="94"/>
      <c r="I57" s="190"/>
      <c r="J57" s="198"/>
      <c r="K57" s="141">
        <f t="shared" ca="1" si="0"/>
        <v>6</v>
      </c>
    </row>
    <row r="58" spans="1:11" ht="22.5" customHeight="1" x14ac:dyDescent="0.25">
      <c r="A58" s="87">
        <v>6</v>
      </c>
      <c r="B58" s="84" t="s">
        <v>328</v>
      </c>
      <c r="C58" s="105">
        <v>43770</v>
      </c>
      <c r="D58" s="113" t="s">
        <v>68</v>
      </c>
      <c r="E58" s="103" t="s">
        <v>257</v>
      </c>
      <c r="F58" s="103" t="s">
        <v>253</v>
      </c>
      <c r="G58" s="105">
        <v>45162</v>
      </c>
      <c r="H58" s="94"/>
      <c r="I58" s="190" t="s">
        <v>701</v>
      </c>
      <c r="J58" s="198" t="s">
        <v>702</v>
      </c>
      <c r="K58" s="141">
        <f t="shared" ca="1" si="0"/>
        <v>6</v>
      </c>
    </row>
    <row r="59" spans="1:11" ht="22.5" customHeight="1" x14ac:dyDescent="0.25">
      <c r="A59" s="87">
        <v>7</v>
      </c>
      <c r="B59" s="84" t="s">
        <v>329</v>
      </c>
      <c r="C59" s="105">
        <v>44049</v>
      </c>
      <c r="D59" s="113" t="s">
        <v>68</v>
      </c>
      <c r="E59" s="103" t="s">
        <v>256</v>
      </c>
      <c r="F59" s="102" t="s">
        <v>254</v>
      </c>
      <c r="G59" s="105">
        <v>45484</v>
      </c>
      <c r="H59" s="94"/>
      <c r="I59" s="190" t="s">
        <v>682</v>
      </c>
      <c r="J59" s="198" t="s">
        <v>648</v>
      </c>
      <c r="K59" s="141">
        <f t="shared" ca="1" si="0"/>
        <v>5</v>
      </c>
    </row>
    <row r="60" spans="1:11" ht="22.5" customHeight="1" x14ac:dyDescent="0.25">
      <c r="A60" s="87">
        <v>8</v>
      </c>
      <c r="B60" s="84" t="s">
        <v>330</v>
      </c>
      <c r="C60" s="105">
        <v>43647</v>
      </c>
      <c r="D60" s="113" t="s">
        <v>68</v>
      </c>
      <c r="E60" s="103" t="s">
        <v>257</v>
      </c>
      <c r="F60" s="103" t="s">
        <v>253</v>
      </c>
      <c r="G60" s="105">
        <v>45170</v>
      </c>
      <c r="H60" s="94"/>
      <c r="I60" s="190"/>
      <c r="J60" s="198"/>
      <c r="K60" s="141">
        <f t="shared" ca="1" si="0"/>
        <v>6</v>
      </c>
    </row>
    <row r="61" spans="1:11" ht="22.5" customHeight="1" x14ac:dyDescent="0.25">
      <c r="A61" s="87">
        <v>9</v>
      </c>
      <c r="B61" s="84" t="s">
        <v>331</v>
      </c>
      <c r="C61" s="105">
        <v>43778</v>
      </c>
      <c r="D61" s="113" t="s">
        <v>68</v>
      </c>
      <c r="E61" s="103" t="s">
        <v>257</v>
      </c>
      <c r="F61" s="103" t="s">
        <v>253</v>
      </c>
      <c r="G61" s="105">
        <v>45506</v>
      </c>
      <c r="H61" s="94"/>
      <c r="I61" s="190"/>
      <c r="J61" s="198"/>
      <c r="K61" s="141">
        <f t="shared" ca="1" si="0"/>
        <v>6</v>
      </c>
    </row>
    <row r="62" spans="1:11" s="123" customFormat="1" ht="22.5" customHeight="1" x14ac:dyDescent="0.25">
      <c r="A62" s="116">
        <v>1</v>
      </c>
      <c r="B62" s="117" t="s">
        <v>332</v>
      </c>
      <c r="C62" s="118">
        <v>44132</v>
      </c>
      <c r="D62" s="119" t="s">
        <v>79</v>
      </c>
      <c r="E62" s="124" t="s">
        <v>256</v>
      </c>
      <c r="F62" s="119" t="s">
        <v>254</v>
      </c>
      <c r="G62" s="118">
        <v>45510</v>
      </c>
      <c r="H62" s="121"/>
      <c r="I62" s="189"/>
      <c r="J62" s="197"/>
      <c r="K62" s="144">
        <f t="shared" ca="1" si="0"/>
        <v>5</v>
      </c>
    </row>
    <row r="63" spans="1:11" ht="22.5" customHeight="1" x14ac:dyDescent="0.25">
      <c r="A63" s="87">
        <v>2</v>
      </c>
      <c r="B63" s="84" t="s">
        <v>333</v>
      </c>
      <c r="C63" s="105">
        <v>43899</v>
      </c>
      <c r="D63" s="113" t="s">
        <v>79</v>
      </c>
      <c r="E63" s="103" t="s">
        <v>256</v>
      </c>
      <c r="F63" s="102" t="s">
        <v>254</v>
      </c>
      <c r="G63" s="105">
        <v>45484</v>
      </c>
      <c r="H63" s="94"/>
      <c r="I63" s="190" t="s">
        <v>708</v>
      </c>
      <c r="J63" s="198" t="s">
        <v>643</v>
      </c>
      <c r="K63" s="141">
        <f t="shared" ca="1" si="0"/>
        <v>5</v>
      </c>
    </row>
    <row r="64" spans="1:11" ht="22.5" customHeight="1" x14ac:dyDescent="0.25">
      <c r="A64" s="87">
        <v>3</v>
      </c>
      <c r="B64" s="84" t="s">
        <v>334</v>
      </c>
      <c r="C64" s="105">
        <v>43775</v>
      </c>
      <c r="D64" s="113" t="s">
        <v>79</v>
      </c>
      <c r="E64" s="103" t="s">
        <v>257</v>
      </c>
      <c r="F64" s="103" t="s">
        <v>253</v>
      </c>
      <c r="G64" s="105">
        <v>45483</v>
      </c>
      <c r="H64" s="94"/>
      <c r="I64" s="190"/>
      <c r="J64" s="198"/>
      <c r="K64" s="141">
        <f t="shared" ca="1" si="0"/>
        <v>6</v>
      </c>
    </row>
    <row r="65" spans="1:11" ht="22.5" customHeight="1" x14ac:dyDescent="0.25">
      <c r="A65" s="87">
        <v>4</v>
      </c>
      <c r="B65" s="84" t="s">
        <v>335</v>
      </c>
      <c r="C65" s="105">
        <v>44100</v>
      </c>
      <c r="D65" s="113" t="s">
        <v>79</v>
      </c>
      <c r="E65" s="103" t="s">
        <v>256</v>
      </c>
      <c r="F65" s="102" t="s">
        <v>254</v>
      </c>
      <c r="G65" s="105">
        <v>45485</v>
      </c>
      <c r="H65" s="94"/>
      <c r="I65" s="190"/>
      <c r="J65" s="198"/>
      <c r="K65" s="141">
        <f t="shared" ca="1" si="0"/>
        <v>5</v>
      </c>
    </row>
    <row r="66" spans="1:11" ht="22.5" customHeight="1" x14ac:dyDescent="0.25">
      <c r="A66" s="87">
        <v>5</v>
      </c>
      <c r="B66" s="84" t="s">
        <v>336</v>
      </c>
      <c r="C66" s="105">
        <v>44230</v>
      </c>
      <c r="D66" s="113" t="s">
        <v>79</v>
      </c>
      <c r="E66" s="101" t="s">
        <v>255</v>
      </c>
      <c r="F66" s="102" t="s">
        <v>251</v>
      </c>
      <c r="G66" s="105">
        <v>45485</v>
      </c>
      <c r="H66" s="94"/>
      <c r="I66" s="190"/>
      <c r="J66" s="198"/>
      <c r="K66" s="141">
        <f t="shared" ca="1" si="0"/>
        <v>5</v>
      </c>
    </row>
    <row r="67" spans="1:11" ht="22.5" customHeight="1" x14ac:dyDescent="0.25">
      <c r="A67" s="87">
        <v>6</v>
      </c>
      <c r="B67" s="84" t="s">
        <v>337</v>
      </c>
      <c r="C67" s="105">
        <v>43990</v>
      </c>
      <c r="D67" s="113" t="s">
        <v>79</v>
      </c>
      <c r="E67" s="103" t="s">
        <v>256</v>
      </c>
      <c r="F67" s="102" t="s">
        <v>254</v>
      </c>
      <c r="G67" s="105">
        <v>45485</v>
      </c>
      <c r="H67" s="94"/>
      <c r="I67" s="190"/>
      <c r="J67" s="198"/>
      <c r="K67" s="141">
        <f t="shared" ca="1" si="0"/>
        <v>5</v>
      </c>
    </row>
    <row r="68" spans="1:11" ht="22.5" customHeight="1" x14ac:dyDescent="0.25">
      <c r="A68" s="87">
        <v>7</v>
      </c>
      <c r="B68" s="84" t="s">
        <v>338</v>
      </c>
      <c r="C68" s="105">
        <v>44096</v>
      </c>
      <c r="D68" s="113" t="s">
        <v>79</v>
      </c>
      <c r="E68" s="103" t="s">
        <v>256</v>
      </c>
      <c r="F68" s="102" t="s">
        <v>254</v>
      </c>
      <c r="G68" s="105">
        <v>45491</v>
      </c>
      <c r="H68" s="94"/>
      <c r="I68" s="190" t="s">
        <v>693</v>
      </c>
      <c r="J68" s="198" t="s">
        <v>694</v>
      </c>
      <c r="K68" s="141">
        <f t="shared" ca="1" si="0"/>
        <v>5</v>
      </c>
    </row>
    <row r="69" spans="1:11" ht="22.5" customHeight="1" x14ac:dyDescent="0.25">
      <c r="A69" s="87">
        <v>8</v>
      </c>
      <c r="B69" s="84" t="s">
        <v>339</v>
      </c>
      <c r="C69" s="105">
        <v>44265</v>
      </c>
      <c r="D69" s="113" t="s">
        <v>79</v>
      </c>
      <c r="E69" s="101" t="s">
        <v>255</v>
      </c>
      <c r="F69" s="102" t="s">
        <v>251</v>
      </c>
      <c r="G69" s="105">
        <v>45489</v>
      </c>
      <c r="H69" s="94"/>
      <c r="I69" s="190"/>
      <c r="J69" s="198"/>
      <c r="K69" s="141">
        <f t="shared" ca="1" si="0"/>
        <v>4</v>
      </c>
    </row>
    <row r="70" spans="1:11" ht="22.5" customHeight="1" x14ac:dyDescent="0.25">
      <c r="A70" s="87">
        <v>9</v>
      </c>
      <c r="B70" s="84" t="s">
        <v>340</v>
      </c>
      <c r="C70" s="105">
        <v>44267</v>
      </c>
      <c r="D70" s="113" t="s">
        <v>79</v>
      </c>
      <c r="E70" s="101" t="s">
        <v>255</v>
      </c>
      <c r="F70" s="102" t="s">
        <v>251</v>
      </c>
      <c r="G70" s="105">
        <v>45504</v>
      </c>
      <c r="H70" s="94"/>
      <c r="I70" s="190"/>
      <c r="J70" s="198"/>
      <c r="K70" s="141">
        <f t="shared" ca="1" si="0"/>
        <v>4</v>
      </c>
    </row>
    <row r="71" spans="1:11" s="123" customFormat="1" ht="22.5" customHeight="1" x14ac:dyDescent="0.25">
      <c r="A71" s="125">
        <v>1</v>
      </c>
      <c r="B71" s="117" t="s">
        <v>341</v>
      </c>
      <c r="C71" s="118">
        <v>44363</v>
      </c>
      <c r="D71" s="119" t="s">
        <v>487</v>
      </c>
      <c r="E71" s="120" t="s">
        <v>255</v>
      </c>
      <c r="F71" s="119" t="s">
        <v>251</v>
      </c>
      <c r="G71" s="118">
        <v>45503</v>
      </c>
      <c r="H71" s="121"/>
      <c r="I71" s="189"/>
      <c r="J71" s="197"/>
      <c r="K71" s="144">
        <f t="shared" ca="1" si="0"/>
        <v>4</v>
      </c>
    </row>
    <row r="72" spans="1:11" ht="22.5" customHeight="1" x14ac:dyDescent="0.25">
      <c r="A72" s="90">
        <v>2</v>
      </c>
      <c r="B72" s="84" t="s">
        <v>342</v>
      </c>
      <c r="C72" s="105">
        <v>44318</v>
      </c>
      <c r="D72" s="112" t="s">
        <v>487</v>
      </c>
      <c r="E72" s="101" t="s">
        <v>255</v>
      </c>
      <c r="F72" s="102" t="s">
        <v>251</v>
      </c>
      <c r="G72" s="105">
        <v>45252</v>
      </c>
      <c r="H72" s="94"/>
      <c r="I72" s="190"/>
      <c r="J72" s="198"/>
      <c r="K72" s="141">
        <f t="shared" ca="1" si="0"/>
        <v>4</v>
      </c>
    </row>
    <row r="73" spans="1:11" ht="22.5" customHeight="1" x14ac:dyDescent="0.25">
      <c r="A73" s="90">
        <v>3</v>
      </c>
      <c r="B73" s="84" t="s">
        <v>343</v>
      </c>
      <c r="C73" s="105">
        <v>44414</v>
      </c>
      <c r="D73" s="112" t="s">
        <v>487</v>
      </c>
      <c r="E73" s="101" t="s">
        <v>255</v>
      </c>
      <c r="F73" s="102" t="s">
        <v>251</v>
      </c>
      <c r="G73" s="105">
        <v>45253</v>
      </c>
      <c r="H73" s="94"/>
      <c r="I73" s="190"/>
      <c r="J73" s="198"/>
      <c r="K73" s="141">
        <f t="shared" ref="K73:K136" ca="1" si="1">DATEDIF(C73,TODAY(),"y")</f>
        <v>4</v>
      </c>
    </row>
    <row r="74" spans="1:11" ht="22.5" customHeight="1" x14ac:dyDescent="0.25">
      <c r="A74" s="90">
        <v>4</v>
      </c>
      <c r="B74" s="84" t="s">
        <v>344</v>
      </c>
      <c r="C74" s="105">
        <v>44342</v>
      </c>
      <c r="D74" s="112" t="s">
        <v>487</v>
      </c>
      <c r="E74" s="101" t="s">
        <v>255</v>
      </c>
      <c r="F74" s="102" t="s">
        <v>251</v>
      </c>
      <c r="G74" s="105">
        <v>45475</v>
      </c>
      <c r="H74" s="94"/>
      <c r="I74" s="190"/>
      <c r="J74" s="198"/>
      <c r="K74" s="141">
        <f t="shared" ca="1" si="1"/>
        <v>4</v>
      </c>
    </row>
    <row r="75" spans="1:11" ht="22.5" customHeight="1" x14ac:dyDescent="0.25">
      <c r="A75" s="90">
        <v>5</v>
      </c>
      <c r="B75" s="84" t="s">
        <v>345</v>
      </c>
      <c r="C75" s="105">
        <v>44343</v>
      </c>
      <c r="D75" s="112" t="s">
        <v>487</v>
      </c>
      <c r="E75" s="101" t="s">
        <v>255</v>
      </c>
      <c r="F75" s="102" t="s">
        <v>251</v>
      </c>
      <c r="G75" s="105">
        <v>45492</v>
      </c>
      <c r="H75" s="94"/>
      <c r="I75" s="190"/>
      <c r="J75" s="198"/>
      <c r="K75" s="141">
        <f t="shared" ca="1" si="1"/>
        <v>4</v>
      </c>
    </row>
    <row r="76" spans="1:11" ht="22.5" customHeight="1" x14ac:dyDescent="0.25">
      <c r="A76" s="90">
        <v>6</v>
      </c>
      <c r="B76" s="84" t="s">
        <v>346</v>
      </c>
      <c r="C76" s="105">
        <v>44385</v>
      </c>
      <c r="D76" s="112" t="s">
        <v>487</v>
      </c>
      <c r="E76" s="101" t="s">
        <v>255</v>
      </c>
      <c r="F76" s="102" t="s">
        <v>251</v>
      </c>
      <c r="G76" s="105">
        <v>45483</v>
      </c>
      <c r="H76" s="94"/>
      <c r="I76" s="190"/>
      <c r="J76" s="198"/>
      <c r="K76" s="141">
        <f t="shared" ca="1" si="1"/>
        <v>4</v>
      </c>
    </row>
    <row r="77" spans="1:11" ht="22.5" customHeight="1" x14ac:dyDescent="0.25">
      <c r="A77" s="90">
        <v>7</v>
      </c>
      <c r="B77" s="84" t="s">
        <v>347</v>
      </c>
      <c r="C77" s="105">
        <v>44268</v>
      </c>
      <c r="D77" s="112" t="s">
        <v>487</v>
      </c>
      <c r="E77" s="101" t="s">
        <v>255</v>
      </c>
      <c r="F77" s="102" t="s">
        <v>251</v>
      </c>
      <c r="G77" s="105">
        <v>45496</v>
      </c>
      <c r="H77" s="94"/>
      <c r="I77" s="190"/>
      <c r="J77" s="198"/>
      <c r="K77" s="141">
        <f t="shared" ca="1" si="1"/>
        <v>4</v>
      </c>
    </row>
    <row r="78" spans="1:11" ht="22.5" customHeight="1" x14ac:dyDescent="0.25">
      <c r="A78" s="90">
        <v>8</v>
      </c>
      <c r="B78" s="84" t="s">
        <v>348</v>
      </c>
      <c r="C78" s="105">
        <v>44227</v>
      </c>
      <c r="D78" s="112" t="s">
        <v>487</v>
      </c>
      <c r="E78" s="101" t="s">
        <v>255</v>
      </c>
      <c r="F78" s="102" t="s">
        <v>251</v>
      </c>
      <c r="G78" s="105">
        <v>45250</v>
      </c>
      <c r="H78" s="94"/>
      <c r="I78" s="190"/>
      <c r="J78" s="198"/>
      <c r="K78" s="141">
        <f t="shared" ca="1" si="1"/>
        <v>5</v>
      </c>
    </row>
    <row r="79" spans="1:11" ht="22.5" customHeight="1" x14ac:dyDescent="0.25">
      <c r="A79" s="90">
        <v>9</v>
      </c>
      <c r="B79" s="84" t="s">
        <v>349</v>
      </c>
      <c r="C79" s="105">
        <v>44339</v>
      </c>
      <c r="D79" s="112" t="s">
        <v>487</v>
      </c>
      <c r="E79" s="101" t="s">
        <v>255</v>
      </c>
      <c r="F79" s="102" t="s">
        <v>251</v>
      </c>
      <c r="G79" s="105">
        <v>45476</v>
      </c>
      <c r="H79" s="94"/>
      <c r="I79" s="190"/>
      <c r="J79" s="198"/>
      <c r="K79" s="141">
        <f t="shared" ca="1" si="1"/>
        <v>4</v>
      </c>
    </row>
    <row r="80" spans="1:11" ht="22.5" customHeight="1" x14ac:dyDescent="0.25">
      <c r="A80" s="90">
        <v>10</v>
      </c>
      <c r="B80" s="84" t="s">
        <v>350</v>
      </c>
      <c r="C80" s="105">
        <v>44253</v>
      </c>
      <c r="D80" s="112" t="s">
        <v>487</v>
      </c>
      <c r="E80" s="101" t="s">
        <v>255</v>
      </c>
      <c r="F80" s="102" t="s">
        <v>251</v>
      </c>
      <c r="G80" s="105">
        <v>45476</v>
      </c>
      <c r="H80" s="94"/>
      <c r="I80" s="190"/>
      <c r="J80" s="198"/>
      <c r="K80" s="141">
        <f t="shared" ca="1" si="1"/>
        <v>4</v>
      </c>
    </row>
    <row r="81" spans="1:11" ht="22.5" customHeight="1" x14ac:dyDescent="0.25">
      <c r="A81" s="90">
        <v>11</v>
      </c>
      <c r="B81" s="84" t="s">
        <v>351</v>
      </c>
      <c r="C81" s="105">
        <v>44364</v>
      </c>
      <c r="D81" s="112" t="s">
        <v>487</v>
      </c>
      <c r="E81" s="101" t="s">
        <v>255</v>
      </c>
      <c r="F81" s="102" t="s">
        <v>251</v>
      </c>
      <c r="G81" s="105">
        <v>45251</v>
      </c>
      <c r="H81" s="94"/>
      <c r="I81" s="190"/>
      <c r="J81" s="198"/>
      <c r="K81" s="141">
        <f t="shared" ca="1" si="1"/>
        <v>4</v>
      </c>
    </row>
    <row r="82" spans="1:11" ht="22.5" customHeight="1" x14ac:dyDescent="0.25">
      <c r="A82" s="90">
        <v>12</v>
      </c>
      <c r="B82" s="84" t="s">
        <v>352</v>
      </c>
      <c r="C82" s="105">
        <v>44207</v>
      </c>
      <c r="D82" s="112" t="s">
        <v>487</v>
      </c>
      <c r="E82" s="101" t="s">
        <v>255</v>
      </c>
      <c r="F82" s="102" t="s">
        <v>251</v>
      </c>
      <c r="G82" s="105">
        <v>45478</v>
      </c>
      <c r="H82" s="94"/>
      <c r="I82" s="190"/>
      <c r="J82" s="198"/>
      <c r="K82" s="141">
        <f t="shared" ca="1" si="1"/>
        <v>5</v>
      </c>
    </row>
    <row r="83" spans="1:11" ht="22.5" customHeight="1" x14ac:dyDescent="0.25">
      <c r="A83" s="90">
        <v>13</v>
      </c>
      <c r="B83" s="84" t="s">
        <v>353</v>
      </c>
      <c r="C83" s="105">
        <v>44203</v>
      </c>
      <c r="D83" s="112" t="s">
        <v>487</v>
      </c>
      <c r="E83" s="101" t="s">
        <v>255</v>
      </c>
      <c r="F83" s="102" t="s">
        <v>251</v>
      </c>
      <c r="G83" s="105">
        <v>45252</v>
      </c>
      <c r="H83" s="94"/>
      <c r="I83" s="190"/>
      <c r="J83" s="198"/>
      <c r="K83" s="141">
        <f t="shared" ca="1" si="1"/>
        <v>5</v>
      </c>
    </row>
    <row r="84" spans="1:11" ht="22.5" customHeight="1" x14ac:dyDescent="0.25">
      <c r="A84" s="90">
        <v>14</v>
      </c>
      <c r="B84" s="84" t="s">
        <v>354</v>
      </c>
      <c r="C84" s="105">
        <v>44264</v>
      </c>
      <c r="D84" s="112" t="s">
        <v>487</v>
      </c>
      <c r="E84" s="101" t="s">
        <v>255</v>
      </c>
      <c r="F84" s="102" t="s">
        <v>251</v>
      </c>
      <c r="G84" s="105">
        <v>45484</v>
      </c>
      <c r="H84" s="94"/>
      <c r="I84" s="190"/>
      <c r="J84" s="198"/>
      <c r="K84" s="141">
        <f t="shared" ca="1" si="1"/>
        <v>4</v>
      </c>
    </row>
    <row r="85" spans="1:11" ht="22.5" customHeight="1" x14ac:dyDescent="0.25">
      <c r="A85" s="90">
        <v>15</v>
      </c>
      <c r="B85" s="84" t="s">
        <v>355</v>
      </c>
      <c r="C85" s="105">
        <v>44405</v>
      </c>
      <c r="D85" s="112" t="s">
        <v>487</v>
      </c>
      <c r="E85" s="101" t="s">
        <v>255</v>
      </c>
      <c r="F85" s="102" t="s">
        <v>251</v>
      </c>
      <c r="G85" s="105">
        <v>45251</v>
      </c>
      <c r="H85" s="94"/>
      <c r="I85" s="190"/>
      <c r="J85" s="198"/>
      <c r="K85" s="141">
        <f t="shared" ca="1" si="1"/>
        <v>4</v>
      </c>
    </row>
    <row r="86" spans="1:11" ht="22.5" customHeight="1" x14ac:dyDescent="0.25">
      <c r="A86" s="90">
        <v>16</v>
      </c>
      <c r="B86" s="84" t="s">
        <v>356</v>
      </c>
      <c r="C86" s="105">
        <v>44295</v>
      </c>
      <c r="D86" s="112" t="s">
        <v>487</v>
      </c>
      <c r="E86" s="101" t="s">
        <v>255</v>
      </c>
      <c r="F86" s="102" t="s">
        <v>251</v>
      </c>
      <c r="G86" s="105">
        <v>45505</v>
      </c>
      <c r="H86" s="94"/>
      <c r="I86" s="190"/>
      <c r="J86" s="198"/>
      <c r="K86" s="141">
        <f t="shared" ca="1" si="1"/>
        <v>4</v>
      </c>
    </row>
    <row r="87" spans="1:11" ht="22.5" customHeight="1" x14ac:dyDescent="0.25">
      <c r="A87" s="90">
        <v>17</v>
      </c>
      <c r="B87" s="84" t="s">
        <v>357</v>
      </c>
      <c r="C87" s="105">
        <v>44247</v>
      </c>
      <c r="D87" s="112" t="s">
        <v>487</v>
      </c>
      <c r="E87" s="101" t="s">
        <v>255</v>
      </c>
      <c r="F87" s="102" t="s">
        <v>251</v>
      </c>
      <c r="G87" s="105">
        <v>45251</v>
      </c>
      <c r="H87" s="94"/>
      <c r="I87" s="190"/>
      <c r="J87" s="198"/>
      <c r="K87" s="141">
        <f t="shared" ca="1" si="1"/>
        <v>4</v>
      </c>
    </row>
    <row r="88" spans="1:11" ht="22.5" customHeight="1" x14ac:dyDescent="0.25">
      <c r="A88" s="90">
        <v>18</v>
      </c>
      <c r="B88" s="84" t="s">
        <v>358</v>
      </c>
      <c r="C88" s="105">
        <v>44282</v>
      </c>
      <c r="D88" s="112" t="s">
        <v>487</v>
      </c>
      <c r="E88" s="101" t="s">
        <v>255</v>
      </c>
      <c r="F88" s="102" t="s">
        <v>251</v>
      </c>
      <c r="G88" s="105">
        <v>45482</v>
      </c>
      <c r="H88" s="94"/>
      <c r="I88" s="190" t="s">
        <v>689</v>
      </c>
      <c r="J88" s="198" t="s">
        <v>665</v>
      </c>
      <c r="K88" s="141">
        <f t="shared" ca="1" si="1"/>
        <v>4</v>
      </c>
    </row>
    <row r="89" spans="1:11" ht="22.5" customHeight="1" x14ac:dyDescent="0.25">
      <c r="A89" s="90">
        <v>19</v>
      </c>
      <c r="B89" s="84" t="s">
        <v>359</v>
      </c>
      <c r="C89" s="105">
        <v>44405</v>
      </c>
      <c r="D89" s="112" t="s">
        <v>487</v>
      </c>
      <c r="E89" s="101" t="s">
        <v>255</v>
      </c>
      <c r="F89" s="102" t="s">
        <v>251</v>
      </c>
      <c r="G89" s="105">
        <v>45495</v>
      </c>
      <c r="H89" s="94"/>
      <c r="I89" s="190"/>
      <c r="J89" s="198"/>
      <c r="K89" s="141">
        <f t="shared" ca="1" si="1"/>
        <v>4</v>
      </c>
    </row>
    <row r="90" spans="1:11" ht="22.5" customHeight="1" x14ac:dyDescent="0.25">
      <c r="A90" s="90">
        <v>20</v>
      </c>
      <c r="B90" s="84" t="s">
        <v>360</v>
      </c>
      <c r="C90" s="105">
        <v>44420</v>
      </c>
      <c r="D90" s="112" t="s">
        <v>487</v>
      </c>
      <c r="E90" s="101" t="s">
        <v>255</v>
      </c>
      <c r="F90" s="102" t="s">
        <v>251</v>
      </c>
      <c r="G90" s="105">
        <v>45477</v>
      </c>
      <c r="H90" s="94"/>
      <c r="I90" s="190"/>
      <c r="J90" s="198"/>
      <c r="K90" s="141">
        <f t="shared" ca="1" si="1"/>
        <v>4</v>
      </c>
    </row>
    <row r="91" spans="1:11" ht="22.5" customHeight="1" x14ac:dyDescent="0.25">
      <c r="A91" s="90">
        <v>21</v>
      </c>
      <c r="B91" s="84" t="s">
        <v>361</v>
      </c>
      <c r="C91" s="105">
        <v>44368</v>
      </c>
      <c r="D91" s="112" t="s">
        <v>487</v>
      </c>
      <c r="E91" s="101" t="s">
        <v>255</v>
      </c>
      <c r="F91" s="102" t="s">
        <v>251</v>
      </c>
      <c r="G91" s="105">
        <v>45474</v>
      </c>
      <c r="H91" s="94"/>
      <c r="I91" s="190"/>
      <c r="J91" s="198"/>
      <c r="K91" s="141">
        <f t="shared" ca="1" si="1"/>
        <v>4</v>
      </c>
    </row>
    <row r="92" spans="1:11" ht="22.5" customHeight="1" x14ac:dyDescent="0.25">
      <c r="A92" s="90">
        <v>22</v>
      </c>
      <c r="B92" s="84" t="s">
        <v>362</v>
      </c>
      <c r="C92" s="105">
        <v>44258</v>
      </c>
      <c r="D92" s="112" t="s">
        <v>487</v>
      </c>
      <c r="E92" s="101" t="s">
        <v>255</v>
      </c>
      <c r="F92" s="102" t="s">
        <v>251</v>
      </c>
      <c r="G92" s="105">
        <v>45475</v>
      </c>
      <c r="H92" s="94"/>
      <c r="I92" s="190"/>
      <c r="J92" s="198"/>
      <c r="K92" s="141">
        <f t="shared" ca="1" si="1"/>
        <v>4</v>
      </c>
    </row>
    <row r="93" spans="1:11" ht="22.5" customHeight="1" x14ac:dyDescent="0.25">
      <c r="A93" s="91">
        <v>23</v>
      </c>
      <c r="B93" s="84" t="s">
        <v>363</v>
      </c>
      <c r="C93" s="105">
        <v>44421</v>
      </c>
      <c r="D93" s="112" t="s">
        <v>487</v>
      </c>
      <c r="E93" s="101" t="s">
        <v>255</v>
      </c>
      <c r="F93" s="102" t="s">
        <v>251</v>
      </c>
      <c r="G93" s="105">
        <v>45250</v>
      </c>
      <c r="H93" s="95"/>
      <c r="I93" s="192"/>
      <c r="J93" s="199"/>
      <c r="K93" s="141">
        <f t="shared" ca="1" si="1"/>
        <v>4</v>
      </c>
    </row>
    <row r="94" spans="1:11" ht="22.5" customHeight="1" x14ac:dyDescent="0.25">
      <c r="A94" s="91">
        <v>24</v>
      </c>
      <c r="B94" s="84" t="s">
        <v>364</v>
      </c>
      <c r="C94" s="105">
        <v>44225</v>
      </c>
      <c r="D94" s="112" t="s">
        <v>487</v>
      </c>
      <c r="E94" s="101" t="s">
        <v>255</v>
      </c>
      <c r="F94" s="102" t="s">
        <v>251</v>
      </c>
      <c r="G94" s="105">
        <v>45483</v>
      </c>
      <c r="H94" s="95"/>
      <c r="I94" s="192"/>
      <c r="J94" s="199"/>
      <c r="K94" s="141">
        <f t="shared" ca="1" si="1"/>
        <v>5</v>
      </c>
    </row>
    <row r="95" spans="1:11" ht="22.5" customHeight="1" x14ac:dyDescent="0.25">
      <c r="A95" s="91">
        <v>25</v>
      </c>
      <c r="B95" s="84" t="s">
        <v>365</v>
      </c>
      <c r="C95" s="105">
        <v>44358</v>
      </c>
      <c r="D95" s="112" t="s">
        <v>487</v>
      </c>
      <c r="E95" s="101" t="s">
        <v>255</v>
      </c>
      <c r="F95" s="102" t="s">
        <v>251</v>
      </c>
      <c r="G95" s="105">
        <v>45476</v>
      </c>
      <c r="H95" s="95"/>
      <c r="I95" s="192"/>
      <c r="J95" s="199"/>
      <c r="K95" s="141">
        <f t="shared" ca="1" si="1"/>
        <v>4</v>
      </c>
    </row>
    <row r="96" spans="1:11" s="129" customFormat="1" ht="22.5" customHeight="1" x14ac:dyDescent="0.25">
      <c r="A96" s="116">
        <v>1</v>
      </c>
      <c r="B96" s="119" t="s">
        <v>366</v>
      </c>
      <c r="C96" s="118">
        <v>44099</v>
      </c>
      <c r="D96" s="119" t="s">
        <v>488</v>
      </c>
      <c r="E96" s="124" t="s">
        <v>256</v>
      </c>
      <c r="F96" s="119" t="s">
        <v>254</v>
      </c>
      <c r="G96" s="118">
        <v>45197</v>
      </c>
      <c r="H96" s="127"/>
      <c r="I96" s="193"/>
      <c r="J96" s="200"/>
      <c r="K96" s="144">
        <f t="shared" ca="1" si="1"/>
        <v>5</v>
      </c>
    </row>
    <row r="97" spans="1:11" ht="22.5" customHeight="1" x14ac:dyDescent="0.25">
      <c r="A97" s="87">
        <v>2</v>
      </c>
      <c r="B97" s="84" t="s">
        <v>367</v>
      </c>
      <c r="C97" s="105">
        <v>44000</v>
      </c>
      <c r="D97" s="112" t="s">
        <v>488</v>
      </c>
      <c r="E97" s="103" t="s">
        <v>256</v>
      </c>
      <c r="F97" s="102" t="s">
        <v>254</v>
      </c>
      <c r="G97" s="105">
        <v>45097</v>
      </c>
      <c r="H97" s="94"/>
      <c r="I97" s="190"/>
      <c r="J97" s="198"/>
      <c r="K97" s="141">
        <f t="shared" ca="1" si="1"/>
        <v>5</v>
      </c>
    </row>
    <row r="98" spans="1:11" ht="22.5" customHeight="1" x14ac:dyDescent="0.25">
      <c r="A98" s="87">
        <v>3</v>
      </c>
      <c r="B98" s="84" t="s">
        <v>368</v>
      </c>
      <c r="C98" s="105">
        <v>44134</v>
      </c>
      <c r="D98" s="112" t="s">
        <v>488</v>
      </c>
      <c r="E98" s="103" t="s">
        <v>256</v>
      </c>
      <c r="F98" s="102" t="s">
        <v>254</v>
      </c>
      <c r="G98" s="105">
        <v>45265</v>
      </c>
      <c r="H98" s="94"/>
      <c r="I98" s="190"/>
      <c r="J98" s="198"/>
      <c r="K98" s="141">
        <f t="shared" ca="1" si="1"/>
        <v>5</v>
      </c>
    </row>
    <row r="99" spans="1:11" ht="22.5" customHeight="1" x14ac:dyDescent="0.25">
      <c r="A99" s="87">
        <v>4</v>
      </c>
      <c r="B99" s="84" t="s">
        <v>369</v>
      </c>
      <c r="C99" s="105">
        <v>43928</v>
      </c>
      <c r="D99" s="112" t="s">
        <v>488</v>
      </c>
      <c r="E99" s="103" t="s">
        <v>256</v>
      </c>
      <c r="F99" s="102" t="s">
        <v>254</v>
      </c>
      <c r="G99" s="105">
        <v>45090</v>
      </c>
      <c r="H99" s="94"/>
      <c r="I99" s="190"/>
      <c r="J99" s="198"/>
      <c r="K99" s="141">
        <f t="shared" ca="1" si="1"/>
        <v>5</v>
      </c>
    </row>
    <row r="100" spans="1:11" ht="22.5" customHeight="1" x14ac:dyDescent="0.25">
      <c r="A100" s="87">
        <v>5</v>
      </c>
      <c r="B100" s="84" t="s">
        <v>370</v>
      </c>
      <c r="C100" s="105">
        <v>43890</v>
      </c>
      <c r="D100" s="112" t="s">
        <v>488</v>
      </c>
      <c r="E100" s="103" t="s">
        <v>256</v>
      </c>
      <c r="F100" s="102" t="s">
        <v>254</v>
      </c>
      <c r="G100" s="105">
        <v>45180</v>
      </c>
      <c r="H100" s="94"/>
      <c r="I100" s="190"/>
      <c r="J100" s="198"/>
      <c r="K100" s="141">
        <f t="shared" ca="1" si="1"/>
        <v>5</v>
      </c>
    </row>
    <row r="101" spans="1:11" ht="22.5" customHeight="1" x14ac:dyDescent="0.25">
      <c r="A101" s="87">
        <v>6</v>
      </c>
      <c r="B101" s="84" t="s">
        <v>371</v>
      </c>
      <c r="C101" s="105">
        <v>44107</v>
      </c>
      <c r="D101" s="112" t="s">
        <v>488</v>
      </c>
      <c r="E101" s="103" t="s">
        <v>256</v>
      </c>
      <c r="F101" s="102" t="s">
        <v>254</v>
      </c>
      <c r="G101" s="105">
        <v>45211</v>
      </c>
      <c r="H101" s="94"/>
      <c r="I101" s="190"/>
      <c r="J101" s="198"/>
      <c r="K101" s="141">
        <f t="shared" ca="1" si="1"/>
        <v>5</v>
      </c>
    </row>
    <row r="102" spans="1:11" ht="22.5" customHeight="1" x14ac:dyDescent="0.25">
      <c r="A102" s="87">
        <v>7</v>
      </c>
      <c r="B102" s="84" t="s">
        <v>372</v>
      </c>
      <c r="C102" s="105">
        <v>43848</v>
      </c>
      <c r="D102" s="112" t="s">
        <v>488</v>
      </c>
      <c r="E102" s="103" t="s">
        <v>256</v>
      </c>
      <c r="F102" s="102" t="s">
        <v>254</v>
      </c>
      <c r="G102" s="105">
        <v>45090</v>
      </c>
      <c r="H102" s="94"/>
      <c r="I102" s="190"/>
      <c r="J102" s="198"/>
      <c r="K102" s="141">
        <f t="shared" ca="1" si="1"/>
        <v>6</v>
      </c>
    </row>
    <row r="103" spans="1:11" ht="22.5" customHeight="1" x14ac:dyDescent="0.25">
      <c r="A103" s="87">
        <v>8</v>
      </c>
      <c r="B103" s="84" t="s">
        <v>373</v>
      </c>
      <c r="C103" s="105">
        <v>43965</v>
      </c>
      <c r="D103" s="112" t="s">
        <v>488</v>
      </c>
      <c r="E103" s="103" t="s">
        <v>256</v>
      </c>
      <c r="F103" s="102" t="s">
        <v>254</v>
      </c>
      <c r="G103" s="105">
        <v>45104</v>
      </c>
      <c r="H103" s="94"/>
      <c r="I103" s="190"/>
      <c r="J103" s="198"/>
      <c r="K103" s="141">
        <f t="shared" ca="1" si="1"/>
        <v>5</v>
      </c>
    </row>
    <row r="104" spans="1:11" ht="22.5" customHeight="1" x14ac:dyDescent="0.25">
      <c r="A104" s="87">
        <v>9</v>
      </c>
      <c r="B104" s="84" t="s">
        <v>374</v>
      </c>
      <c r="C104" s="105">
        <v>44143</v>
      </c>
      <c r="D104" s="112" t="s">
        <v>488</v>
      </c>
      <c r="E104" s="103" t="s">
        <v>256</v>
      </c>
      <c r="F104" s="102" t="s">
        <v>254</v>
      </c>
      <c r="G104" s="105">
        <v>45483</v>
      </c>
      <c r="H104" s="94"/>
      <c r="I104" s="190"/>
      <c r="J104" s="198"/>
      <c r="K104" s="141">
        <f t="shared" ca="1" si="1"/>
        <v>5</v>
      </c>
    </row>
    <row r="105" spans="1:11" ht="22.5" customHeight="1" x14ac:dyDescent="0.25">
      <c r="A105" s="87">
        <v>10</v>
      </c>
      <c r="B105" s="84" t="s">
        <v>86</v>
      </c>
      <c r="C105" s="105">
        <v>43830</v>
      </c>
      <c r="D105" s="112" t="s">
        <v>488</v>
      </c>
      <c r="E105" s="103" t="s">
        <v>256</v>
      </c>
      <c r="F105" s="102" t="s">
        <v>254</v>
      </c>
      <c r="G105" s="105">
        <v>44942</v>
      </c>
      <c r="H105" s="94"/>
      <c r="I105" s="190" t="s">
        <v>698</v>
      </c>
      <c r="J105" s="198" t="s">
        <v>648</v>
      </c>
      <c r="K105" s="141">
        <f t="shared" ca="1" si="1"/>
        <v>6</v>
      </c>
    </row>
    <row r="106" spans="1:11" ht="22.5" customHeight="1" x14ac:dyDescent="0.25">
      <c r="A106" s="87">
        <v>11</v>
      </c>
      <c r="B106" s="84" t="s">
        <v>375</v>
      </c>
      <c r="C106" s="105">
        <v>43851</v>
      </c>
      <c r="D106" s="112" t="s">
        <v>488</v>
      </c>
      <c r="E106" s="103" t="s">
        <v>256</v>
      </c>
      <c r="F106" s="102" t="s">
        <v>254</v>
      </c>
      <c r="G106" s="105">
        <v>45093</v>
      </c>
      <c r="H106" s="94"/>
      <c r="I106" s="190"/>
      <c r="J106" s="198"/>
      <c r="K106" s="141">
        <f t="shared" ca="1" si="1"/>
        <v>6</v>
      </c>
    </row>
    <row r="107" spans="1:11" ht="22.5" customHeight="1" x14ac:dyDescent="0.25">
      <c r="A107" s="87">
        <v>12</v>
      </c>
      <c r="B107" s="84" t="s">
        <v>90</v>
      </c>
      <c r="C107" s="105">
        <v>43753</v>
      </c>
      <c r="D107" s="112" t="s">
        <v>488</v>
      </c>
      <c r="E107" s="103" t="s">
        <v>256</v>
      </c>
      <c r="F107" s="102" t="s">
        <v>254</v>
      </c>
      <c r="G107" s="105">
        <v>44573</v>
      </c>
      <c r="H107" s="94"/>
      <c r="I107" s="190" t="s">
        <v>698</v>
      </c>
      <c r="J107" s="198" t="s">
        <v>648</v>
      </c>
      <c r="K107" s="141">
        <f t="shared" ca="1" si="1"/>
        <v>6</v>
      </c>
    </row>
    <row r="108" spans="1:11" ht="22.5" customHeight="1" x14ac:dyDescent="0.25">
      <c r="A108" s="87">
        <v>13</v>
      </c>
      <c r="B108" s="84" t="s">
        <v>91</v>
      </c>
      <c r="C108" s="105">
        <v>43753</v>
      </c>
      <c r="D108" s="112" t="s">
        <v>488</v>
      </c>
      <c r="E108" s="103" t="s">
        <v>256</v>
      </c>
      <c r="F108" s="102" t="s">
        <v>254</v>
      </c>
      <c r="G108" s="105">
        <v>44944</v>
      </c>
      <c r="H108" s="94"/>
      <c r="I108" s="190" t="s">
        <v>698</v>
      </c>
      <c r="J108" s="198" t="s">
        <v>648</v>
      </c>
      <c r="K108" s="141">
        <f t="shared" ca="1" si="1"/>
        <v>6</v>
      </c>
    </row>
    <row r="109" spans="1:11" ht="22.5" customHeight="1" x14ac:dyDescent="0.25">
      <c r="A109" s="87">
        <v>14</v>
      </c>
      <c r="B109" s="84" t="s">
        <v>376</v>
      </c>
      <c r="C109" s="105">
        <v>44017</v>
      </c>
      <c r="D109" s="112" t="s">
        <v>488</v>
      </c>
      <c r="E109" s="103" t="s">
        <v>256</v>
      </c>
      <c r="F109" s="102" t="s">
        <v>254</v>
      </c>
      <c r="G109" s="105">
        <v>45321</v>
      </c>
      <c r="H109" s="94"/>
      <c r="I109" s="190"/>
      <c r="J109" s="198"/>
      <c r="K109" s="141">
        <f t="shared" ca="1" si="1"/>
        <v>5</v>
      </c>
    </row>
    <row r="110" spans="1:11" ht="22.5" customHeight="1" x14ac:dyDescent="0.25">
      <c r="A110" s="87">
        <v>15</v>
      </c>
      <c r="B110" s="84" t="s">
        <v>377</v>
      </c>
      <c r="C110" s="105">
        <v>43943</v>
      </c>
      <c r="D110" s="112" t="s">
        <v>488</v>
      </c>
      <c r="E110" s="103" t="s">
        <v>256</v>
      </c>
      <c r="F110" s="102" t="s">
        <v>254</v>
      </c>
      <c r="G110" s="105">
        <v>45089</v>
      </c>
      <c r="H110" s="94"/>
      <c r="I110" s="190"/>
      <c r="J110" s="198"/>
      <c r="K110" s="141">
        <f t="shared" ca="1" si="1"/>
        <v>5</v>
      </c>
    </row>
    <row r="111" spans="1:11" ht="22.5" customHeight="1" x14ac:dyDescent="0.25">
      <c r="A111" s="87">
        <v>16</v>
      </c>
      <c r="B111" s="84" t="s">
        <v>378</v>
      </c>
      <c r="C111" s="105">
        <v>44127</v>
      </c>
      <c r="D111" s="112" t="s">
        <v>488</v>
      </c>
      <c r="E111" s="103" t="s">
        <v>256</v>
      </c>
      <c r="F111" s="102" t="s">
        <v>254</v>
      </c>
      <c r="G111" s="105">
        <v>45266</v>
      </c>
      <c r="H111" s="94"/>
      <c r="I111" s="190"/>
      <c r="J111" s="198"/>
      <c r="K111" s="141">
        <f t="shared" ca="1" si="1"/>
        <v>5</v>
      </c>
    </row>
    <row r="112" spans="1:11" ht="22.5" customHeight="1" x14ac:dyDescent="0.25">
      <c r="A112" s="87">
        <v>17</v>
      </c>
      <c r="B112" s="84" t="s">
        <v>379</v>
      </c>
      <c r="C112" s="105">
        <v>43857</v>
      </c>
      <c r="D112" s="112" t="s">
        <v>488</v>
      </c>
      <c r="E112" s="103" t="s">
        <v>256</v>
      </c>
      <c r="F112" s="102" t="s">
        <v>254</v>
      </c>
      <c r="G112" s="105">
        <v>45090</v>
      </c>
      <c r="H112" s="94"/>
      <c r="I112" s="190"/>
      <c r="J112" s="198"/>
      <c r="K112" s="141">
        <f t="shared" ca="1" si="1"/>
        <v>6</v>
      </c>
    </row>
    <row r="113" spans="1:11" ht="22.5" customHeight="1" x14ac:dyDescent="0.25">
      <c r="A113" s="89">
        <v>18</v>
      </c>
      <c r="B113" s="84" t="s">
        <v>380</v>
      </c>
      <c r="C113" s="105">
        <v>44137</v>
      </c>
      <c r="D113" s="112" t="s">
        <v>488</v>
      </c>
      <c r="E113" s="103" t="s">
        <v>256</v>
      </c>
      <c r="F113" s="102" t="s">
        <v>254</v>
      </c>
      <c r="G113" s="105">
        <v>45233</v>
      </c>
      <c r="H113" s="94"/>
      <c r="I113" s="190"/>
      <c r="J113" s="198"/>
      <c r="K113" s="141">
        <f t="shared" ca="1" si="1"/>
        <v>5</v>
      </c>
    </row>
    <row r="114" spans="1:11" ht="22.5" customHeight="1" x14ac:dyDescent="0.25">
      <c r="A114" s="89">
        <v>19</v>
      </c>
      <c r="B114" s="84" t="s">
        <v>381</v>
      </c>
      <c r="C114" s="105">
        <v>43937</v>
      </c>
      <c r="D114" s="112" t="s">
        <v>488</v>
      </c>
      <c r="E114" s="103" t="s">
        <v>256</v>
      </c>
      <c r="F114" s="102" t="s">
        <v>254</v>
      </c>
      <c r="G114" s="105">
        <v>45103</v>
      </c>
      <c r="H114" s="94"/>
      <c r="I114" s="190"/>
      <c r="J114" s="198"/>
      <c r="K114" s="141">
        <f t="shared" ca="1" si="1"/>
        <v>5</v>
      </c>
    </row>
    <row r="115" spans="1:11" ht="22.5" customHeight="1" x14ac:dyDescent="0.25">
      <c r="A115" s="89">
        <v>20</v>
      </c>
      <c r="B115" s="84" t="s">
        <v>382</v>
      </c>
      <c r="C115" s="105">
        <v>43899</v>
      </c>
      <c r="D115" s="112" t="s">
        <v>488</v>
      </c>
      <c r="E115" s="103" t="s">
        <v>256</v>
      </c>
      <c r="F115" s="102" t="s">
        <v>254</v>
      </c>
      <c r="G115" s="105">
        <v>45098</v>
      </c>
      <c r="H115" s="94"/>
      <c r="I115" s="190"/>
      <c r="J115" s="198"/>
      <c r="K115" s="141">
        <f t="shared" ca="1" si="1"/>
        <v>5</v>
      </c>
    </row>
    <row r="116" spans="1:11" ht="22.5" customHeight="1" x14ac:dyDescent="0.25">
      <c r="A116" s="89">
        <v>21</v>
      </c>
      <c r="B116" s="84" t="s">
        <v>383</v>
      </c>
      <c r="C116" s="105">
        <v>44077</v>
      </c>
      <c r="D116" s="112" t="s">
        <v>488</v>
      </c>
      <c r="E116" s="103" t="s">
        <v>256</v>
      </c>
      <c r="F116" s="102" t="s">
        <v>254</v>
      </c>
      <c r="G116" s="105">
        <v>45266</v>
      </c>
      <c r="H116" s="94"/>
      <c r="I116" s="190"/>
      <c r="J116" s="198"/>
      <c r="K116" s="141">
        <f t="shared" ca="1" si="1"/>
        <v>5</v>
      </c>
    </row>
    <row r="117" spans="1:11" ht="22.5" customHeight="1" x14ac:dyDescent="0.25">
      <c r="A117" s="89">
        <v>22</v>
      </c>
      <c r="B117" s="84" t="s">
        <v>384</v>
      </c>
      <c r="C117" s="105">
        <v>44114</v>
      </c>
      <c r="D117" s="112" t="s">
        <v>488</v>
      </c>
      <c r="E117" s="103" t="s">
        <v>256</v>
      </c>
      <c r="F117" s="102" t="s">
        <v>254</v>
      </c>
      <c r="G117" s="105">
        <v>45483</v>
      </c>
      <c r="H117" s="94"/>
      <c r="I117" s="190"/>
      <c r="J117" s="198"/>
      <c r="K117" s="141">
        <f t="shared" ca="1" si="1"/>
        <v>5</v>
      </c>
    </row>
    <row r="118" spans="1:11" ht="22.5" customHeight="1" x14ac:dyDescent="0.25">
      <c r="A118" s="89">
        <v>23</v>
      </c>
      <c r="B118" s="84" t="s">
        <v>385</v>
      </c>
      <c r="C118" s="105">
        <v>44127</v>
      </c>
      <c r="D118" s="112" t="s">
        <v>488</v>
      </c>
      <c r="E118" s="103" t="s">
        <v>256</v>
      </c>
      <c r="F118" s="102" t="s">
        <v>254</v>
      </c>
      <c r="G118" s="105">
        <v>45485</v>
      </c>
      <c r="H118" s="94"/>
      <c r="I118" s="190" t="s">
        <v>678</v>
      </c>
      <c r="J118" s="198" t="s">
        <v>644</v>
      </c>
      <c r="K118" s="141">
        <f t="shared" ca="1" si="1"/>
        <v>5</v>
      </c>
    </row>
    <row r="119" spans="1:11" ht="22.5" customHeight="1" x14ac:dyDescent="0.25">
      <c r="A119" s="89">
        <v>24</v>
      </c>
      <c r="B119" s="84" t="s">
        <v>386</v>
      </c>
      <c r="C119" s="105">
        <v>43970</v>
      </c>
      <c r="D119" s="112" t="s">
        <v>488</v>
      </c>
      <c r="E119" s="103" t="s">
        <v>256</v>
      </c>
      <c r="F119" s="102" t="s">
        <v>254</v>
      </c>
      <c r="G119" s="105">
        <v>45370</v>
      </c>
      <c r="H119" s="94"/>
      <c r="I119" s="190"/>
      <c r="J119" s="198"/>
      <c r="K119" s="141">
        <f t="shared" ca="1" si="1"/>
        <v>5</v>
      </c>
    </row>
    <row r="120" spans="1:11" ht="22.5" customHeight="1" x14ac:dyDescent="0.25">
      <c r="A120" s="89">
        <v>25</v>
      </c>
      <c r="B120" s="84" t="s">
        <v>387</v>
      </c>
      <c r="C120" s="105">
        <v>44007</v>
      </c>
      <c r="D120" s="112" t="s">
        <v>488</v>
      </c>
      <c r="E120" s="103" t="s">
        <v>256</v>
      </c>
      <c r="F120" s="102" t="s">
        <v>254</v>
      </c>
      <c r="G120" s="105">
        <v>45181</v>
      </c>
      <c r="H120" s="94"/>
      <c r="I120" s="190"/>
      <c r="J120" s="198"/>
      <c r="K120" s="141">
        <f t="shared" ca="1" si="1"/>
        <v>5</v>
      </c>
    </row>
    <row r="121" spans="1:11" s="129" customFormat="1" ht="22.5" customHeight="1" x14ac:dyDescent="0.25">
      <c r="A121" s="125">
        <v>1</v>
      </c>
      <c r="B121" s="132" t="s">
        <v>80</v>
      </c>
      <c r="C121" s="118">
        <v>43511</v>
      </c>
      <c r="D121" s="119" t="s">
        <v>489</v>
      </c>
      <c r="E121" s="124" t="s">
        <v>257</v>
      </c>
      <c r="F121" s="124" t="s">
        <v>253</v>
      </c>
      <c r="G121" s="118">
        <v>44900</v>
      </c>
      <c r="H121" s="130"/>
      <c r="I121" s="194" t="s">
        <v>662</v>
      </c>
      <c r="J121" s="201" t="s">
        <v>671</v>
      </c>
      <c r="K121" s="144">
        <f t="shared" ca="1" si="1"/>
        <v>6</v>
      </c>
    </row>
    <row r="122" spans="1:11" ht="22.5" customHeight="1" x14ac:dyDescent="0.25">
      <c r="A122" s="90">
        <v>2</v>
      </c>
      <c r="B122" s="84" t="s">
        <v>267</v>
      </c>
      <c r="C122" s="105">
        <v>43474</v>
      </c>
      <c r="D122" s="100" t="s">
        <v>489</v>
      </c>
      <c r="E122" s="104" t="s">
        <v>257</v>
      </c>
      <c r="F122" s="103" t="s">
        <v>253</v>
      </c>
      <c r="G122" s="105">
        <v>44966</v>
      </c>
      <c r="H122" s="94"/>
      <c r="I122" s="190" t="s">
        <v>660</v>
      </c>
      <c r="J122" s="198" t="s">
        <v>663</v>
      </c>
      <c r="K122" s="141">
        <f t="shared" ca="1" si="1"/>
        <v>7</v>
      </c>
    </row>
    <row r="123" spans="1:11" ht="22.5" customHeight="1" x14ac:dyDescent="0.25">
      <c r="A123" s="90">
        <v>3</v>
      </c>
      <c r="B123" s="84" t="s">
        <v>81</v>
      </c>
      <c r="C123" s="105">
        <v>43720</v>
      </c>
      <c r="D123" s="100" t="s">
        <v>489</v>
      </c>
      <c r="E123" s="104" t="s">
        <v>257</v>
      </c>
      <c r="F123" s="103" t="s">
        <v>253</v>
      </c>
      <c r="G123" s="105">
        <v>44816</v>
      </c>
      <c r="H123" s="94"/>
      <c r="I123" s="190" t="s">
        <v>685</v>
      </c>
      <c r="J123" s="198" t="s">
        <v>663</v>
      </c>
      <c r="K123" s="141">
        <f t="shared" ca="1" si="1"/>
        <v>6</v>
      </c>
    </row>
    <row r="124" spans="1:11" ht="22.5" customHeight="1" x14ac:dyDescent="0.25">
      <c r="A124" s="90">
        <v>4</v>
      </c>
      <c r="B124" s="84" t="s">
        <v>82</v>
      </c>
      <c r="C124" s="105">
        <v>43502</v>
      </c>
      <c r="D124" s="100" t="s">
        <v>489</v>
      </c>
      <c r="E124" s="104" t="s">
        <v>257</v>
      </c>
      <c r="F124" s="103" t="s">
        <v>253</v>
      </c>
      <c r="G124" s="105">
        <v>44806</v>
      </c>
      <c r="H124" s="94"/>
      <c r="I124" s="190" t="s">
        <v>659</v>
      </c>
      <c r="J124" s="198" t="s">
        <v>648</v>
      </c>
      <c r="K124" s="141">
        <f t="shared" ca="1" si="1"/>
        <v>6</v>
      </c>
    </row>
    <row r="125" spans="1:11" ht="22.5" customHeight="1" x14ac:dyDescent="0.25">
      <c r="A125" s="90">
        <v>5</v>
      </c>
      <c r="B125" s="84" t="s">
        <v>268</v>
      </c>
      <c r="C125" s="105">
        <v>43825</v>
      </c>
      <c r="D125" s="100" t="s">
        <v>489</v>
      </c>
      <c r="E125" s="104" t="s">
        <v>257</v>
      </c>
      <c r="F125" s="103" t="s">
        <v>253</v>
      </c>
      <c r="G125" s="105">
        <v>45029</v>
      </c>
      <c r="H125" s="94"/>
      <c r="I125" s="190" t="s">
        <v>692</v>
      </c>
      <c r="J125" s="198" t="s">
        <v>648</v>
      </c>
      <c r="K125" s="141">
        <f t="shared" ca="1" si="1"/>
        <v>6</v>
      </c>
    </row>
    <row r="126" spans="1:11" ht="22.5" customHeight="1" x14ac:dyDescent="0.25">
      <c r="A126" s="90">
        <v>6</v>
      </c>
      <c r="B126" s="84" t="s">
        <v>388</v>
      </c>
      <c r="C126" s="105">
        <v>43829</v>
      </c>
      <c r="D126" s="100" t="s">
        <v>489</v>
      </c>
      <c r="E126" s="104" t="s">
        <v>257</v>
      </c>
      <c r="F126" s="103" t="s">
        <v>253</v>
      </c>
      <c r="G126" s="105">
        <v>45142</v>
      </c>
      <c r="H126" s="94"/>
      <c r="I126" s="190" t="s">
        <v>672</v>
      </c>
      <c r="J126" s="198" t="s">
        <v>648</v>
      </c>
      <c r="K126" s="141">
        <f t="shared" ca="1" si="1"/>
        <v>6</v>
      </c>
    </row>
    <row r="127" spans="1:11" ht="22.5" customHeight="1" x14ac:dyDescent="0.25">
      <c r="A127" s="90">
        <v>7</v>
      </c>
      <c r="B127" s="84" t="s">
        <v>389</v>
      </c>
      <c r="C127" s="105">
        <v>43606</v>
      </c>
      <c r="D127" s="100" t="s">
        <v>489</v>
      </c>
      <c r="E127" s="104" t="s">
        <v>257</v>
      </c>
      <c r="F127" s="103" t="s">
        <v>253</v>
      </c>
      <c r="G127" s="105">
        <v>45118</v>
      </c>
      <c r="H127" s="94"/>
      <c r="I127" s="190" t="s">
        <v>714</v>
      </c>
      <c r="J127" s="198" t="s">
        <v>715</v>
      </c>
      <c r="K127" s="141">
        <f t="shared" ca="1" si="1"/>
        <v>6</v>
      </c>
    </row>
    <row r="128" spans="1:11" ht="22.5" customHeight="1" x14ac:dyDescent="0.25">
      <c r="A128" s="90">
        <v>8</v>
      </c>
      <c r="B128" s="84" t="s">
        <v>390</v>
      </c>
      <c r="C128" s="105">
        <v>43580</v>
      </c>
      <c r="D128" s="100" t="s">
        <v>489</v>
      </c>
      <c r="E128" s="104" t="s">
        <v>257</v>
      </c>
      <c r="F128" s="103" t="s">
        <v>253</v>
      </c>
      <c r="G128" s="105">
        <v>45545</v>
      </c>
      <c r="H128" s="94"/>
      <c r="I128" s="190" t="s">
        <v>660</v>
      </c>
      <c r="J128" s="198" t="s">
        <v>663</v>
      </c>
      <c r="K128" s="141">
        <f t="shared" ca="1" si="1"/>
        <v>6</v>
      </c>
    </row>
    <row r="129" spans="1:11" ht="22.5" customHeight="1" x14ac:dyDescent="0.25">
      <c r="A129" s="90">
        <v>9</v>
      </c>
      <c r="B129" s="84" t="s">
        <v>391</v>
      </c>
      <c r="C129" s="105">
        <v>43635</v>
      </c>
      <c r="D129" s="100" t="s">
        <v>489</v>
      </c>
      <c r="E129" s="104" t="s">
        <v>257</v>
      </c>
      <c r="F129" s="103" t="s">
        <v>253</v>
      </c>
      <c r="G129" s="105">
        <v>45559</v>
      </c>
      <c r="H129" s="94"/>
      <c r="I129" s="190" t="s">
        <v>680</v>
      </c>
      <c r="J129" s="198" t="s">
        <v>648</v>
      </c>
      <c r="K129" s="141">
        <f t="shared" ca="1" si="1"/>
        <v>6</v>
      </c>
    </row>
    <row r="130" spans="1:11" ht="22.5" customHeight="1" x14ac:dyDescent="0.25">
      <c r="A130" s="90">
        <v>10</v>
      </c>
      <c r="B130" s="84" t="s">
        <v>392</v>
      </c>
      <c r="C130" s="105">
        <v>43576</v>
      </c>
      <c r="D130" s="100" t="s">
        <v>489</v>
      </c>
      <c r="E130" s="104" t="s">
        <v>257</v>
      </c>
      <c r="F130" s="103" t="s">
        <v>253</v>
      </c>
      <c r="G130" s="105">
        <v>45264</v>
      </c>
      <c r="H130" s="94"/>
      <c r="I130" s="190" t="s">
        <v>660</v>
      </c>
      <c r="J130" s="198" t="s">
        <v>648</v>
      </c>
      <c r="K130" s="141">
        <f t="shared" ca="1" si="1"/>
        <v>6</v>
      </c>
    </row>
    <row r="131" spans="1:11" ht="22.5" customHeight="1" x14ac:dyDescent="0.25">
      <c r="A131" s="90">
        <v>11</v>
      </c>
      <c r="B131" s="84" t="s">
        <v>83</v>
      </c>
      <c r="C131" s="105">
        <v>43538</v>
      </c>
      <c r="D131" s="100" t="s">
        <v>489</v>
      </c>
      <c r="E131" s="104" t="s">
        <v>257</v>
      </c>
      <c r="F131" s="103" t="s">
        <v>253</v>
      </c>
      <c r="G131" s="105">
        <v>44714</v>
      </c>
      <c r="H131" s="94"/>
      <c r="I131" s="190" t="s">
        <v>660</v>
      </c>
      <c r="J131" s="198" t="s">
        <v>648</v>
      </c>
      <c r="K131" s="141">
        <f t="shared" ca="1" si="1"/>
        <v>6</v>
      </c>
    </row>
    <row r="132" spans="1:11" ht="22.5" customHeight="1" x14ac:dyDescent="0.25">
      <c r="A132" s="90">
        <v>12</v>
      </c>
      <c r="B132" s="84" t="s">
        <v>393</v>
      </c>
      <c r="C132" s="105">
        <v>43494</v>
      </c>
      <c r="D132" s="100" t="s">
        <v>489</v>
      </c>
      <c r="E132" s="104" t="s">
        <v>257</v>
      </c>
      <c r="F132" s="103" t="s">
        <v>253</v>
      </c>
      <c r="G132" s="105">
        <v>45317</v>
      </c>
      <c r="H132" s="94"/>
      <c r="I132" s="190" t="s">
        <v>660</v>
      </c>
      <c r="J132" s="198" t="s">
        <v>648</v>
      </c>
      <c r="K132" s="141">
        <f t="shared" ca="1" si="1"/>
        <v>7</v>
      </c>
    </row>
    <row r="133" spans="1:11" ht="22.5" customHeight="1" x14ac:dyDescent="0.25">
      <c r="A133" s="90">
        <v>13</v>
      </c>
      <c r="B133" s="84" t="s">
        <v>84</v>
      </c>
      <c r="C133" s="105">
        <v>43639</v>
      </c>
      <c r="D133" s="100" t="s">
        <v>489</v>
      </c>
      <c r="E133" s="104" t="s">
        <v>257</v>
      </c>
      <c r="F133" s="103" t="s">
        <v>253</v>
      </c>
      <c r="G133" s="105">
        <v>44817</v>
      </c>
      <c r="H133" s="94"/>
      <c r="I133" s="190" t="s">
        <v>672</v>
      </c>
      <c r="J133" s="198" t="s">
        <v>648</v>
      </c>
      <c r="K133" s="141">
        <f t="shared" ca="1" si="1"/>
        <v>6</v>
      </c>
    </row>
    <row r="134" spans="1:11" ht="22.5" customHeight="1" x14ac:dyDescent="0.25">
      <c r="A134" s="90">
        <v>14</v>
      </c>
      <c r="B134" s="84" t="s">
        <v>85</v>
      </c>
      <c r="C134" s="105">
        <v>43624</v>
      </c>
      <c r="D134" s="100" t="s">
        <v>489</v>
      </c>
      <c r="E134" s="104" t="s">
        <v>257</v>
      </c>
      <c r="F134" s="103" t="s">
        <v>253</v>
      </c>
      <c r="G134" s="105">
        <v>44846</v>
      </c>
      <c r="H134" s="94"/>
      <c r="I134" s="190" t="s">
        <v>675</v>
      </c>
      <c r="J134" s="198" t="s">
        <v>648</v>
      </c>
      <c r="K134" s="141">
        <f t="shared" ca="1" si="1"/>
        <v>6</v>
      </c>
    </row>
    <row r="135" spans="1:11" ht="22.5" customHeight="1" x14ac:dyDescent="0.25">
      <c r="A135" s="90">
        <v>15</v>
      </c>
      <c r="B135" s="84" t="s">
        <v>89</v>
      </c>
      <c r="C135" s="105">
        <v>43736</v>
      </c>
      <c r="D135" s="100" t="s">
        <v>489</v>
      </c>
      <c r="E135" s="104" t="s">
        <v>257</v>
      </c>
      <c r="F135" s="103" t="s">
        <v>253</v>
      </c>
      <c r="G135" s="105">
        <v>44848</v>
      </c>
      <c r="H135" s="94"/>
      <c r="I135" s="190" t="s">
        <v>698</v>
      </c>
      <c r="J135" s="198" t="s">
        <v>648</v>
      </c>
      <c r="K135" s="141">
        <f t="shared" ca="1" si="1"/>
        <v>6</v>
      </c>
    </row>
    <row r="136" spans="1:11" ht="22.5" customHeight="1" x14ac:dyDescent="0.25">
      <c r="A136" s="90">
        <v>16</v>
      </c>
      <c r="B136" s="84" t="s">
        <v>394</v>
      </c>
      <c r="C136" s="105">
        <v>43722</v>
      </c>
      <c r="D136" s="100" t="s">
        <v>489</v>
      </c>
      <c r="E136" s="104" t="s">
        <v>257</v>
      </c>
      <c r="F136" s="103" t="s">
        <v>253</v>
      </c>
      <c r="G136" s="105">
        <v>45091</v>
      </c>
      <c r="H136" s="94"/>
      <c r="I136" s="190" t="s">
        <v>660</v>
      </c>
      <c r="J136" s="198" t="s">
        <v>669</v>
      </c>
      <c r="K136" s="141">
        <f t="shared" ca="1" si="1"/>
        <v>6</v>
      </c>
    </row>
    <row r="137" spans="1:11" ht="22.5" customHeight="1" x14ac:dyDescent="0.25">
      <c r="A137" s="90">
        <v>17</v>
      </c>
      <c r="B137" s="84" t="s">
        <v>269</v>
      </c>
      <c r="C137" s="105">
        <v>43794</v>
      </c>
      <c r="D137" s="100" t="s">
        <v>489</v>
      </c>
      <c r="E137" s="104" t="s">
        <v>257</v>
      </c>
      <c r="F137" s="103" t="s">
        <v>253</v>
      </c>
      <c r="G137" s="105">
        <v>44958</v>
      </c>
      <c r="H137" s="94"/>
      <c r="I137" s="190" t="s">
        <v>685</v>
      </c>
      <c r="J137" s="198" t="s">
        <v>686</v>
      </c>
      <c r="K137" s="141">
        <f t="shared" ref="K137:K200" ca="1" si="2">DATEDIF(C137,TODAY(),"y")</f>
        <v>6</v>
      </c>
    </row>
    <row r="138" spans="1:11" ht="22.5" customHeight="1" x14ac:dyDescent="0.25">
      <c r="A138" s="90">
        <v>18</v>
      </c>
      <c r="B138" s="84" t="s">
        <v>395</v>
      </c>
      <c r="C138" s="105">
        <v>43684</v>
      </c>
      <c r="D138" s="100" t="s">
        <v>489</v>
      </c>
      <c r="E138" s="104" t="s">
        <v>257</v>
      </c>
      <c r="F138" s="103" t="s">
        <v>253</v>
      </c>
      <c r="G138" s="105">
        <v>45427</v>
      </c>
      <c r="H138" s="94"/>
      <c r="I138" s="190" t="s">
        <v>687</v>
      </c>
      <c r="J138" s="198" t="s">
        <v>663</v>
      </c>
      <c r="K138" s="141">
        <f t="shared" ca="1" si="2"/>
        <v>6</v>
      </c>
    </row>
    <row r="139" spans="1:11" ht="22.5" customHeight="1" x14ac:dyDescent="0.25">
      <c r="A139" s="90">
        <v>19</v>
      </c>
      <c r="B139" s="84" t="s">
        <v>396</v>
      </c>
      <c r="C139" s="105">
        <v>43562</v>
      </c>
      <c r="D139" s="100" t="s">
        <v>489</v>
      </c>
      <c r="E139" s="104" t="s">
        <v>257</v>
      </c>
      <c r="F139" s="103" t="s">
        <v>253</v>
      </c>
      <c r="G139" s="105">
        <v>45559</v>
      </c>
      <c r="H139" s="94"/>
      <c r="I139" s="190" t="s">
        <v>659</v>
      </c>
      <c r="J139" s="198" t="s">
        <v>648</v>
      </c>
      <c r="K139" s="141">
        <f t="shared" ca="1" si="2"/>
        <v>6</v>
      </c>
    </row>
    <row r="140" spans="1:11" ht="22.5" customHeight="1" x14ac:dyDescent="0.25">
      <c r="A140" s="90">
        <v>20</v>
      </c>
      <c r="B140" s="84" t="s">
        <v>96</v>
      </c>
      <c r="C140" s="105">
        <v>43641</v>
      </c>
      <c r="D140" s="100" t="s">
        <v>489</v>
      </c>
      <c r="E140" s="104" t="s">
        <v>257</v>
      </c>
      <c r="F140" s="103" t="s">
        <v>253</v>
      </c>
      <c r="G140" s="105">
        <v>44796</v>
      </c>
      <c r="H140" s="94"/>
      <c r="I140" s="190" t="s">
        <v>660</v>
      </c>
      <c r="J140" s="198" t="s">
        <v>648</v>
      </c>
      <c r="K140" s="141">
        <f t="shared" ca="1" si="2"/>
        <v>6</v>
      </c>
    </row>
    <row r="141" spans="1:11" ht="22.5" customHeight="1" x14ac:dyDescent="0.25">
      <c r="A141" s="90">
        <v>21</v>
      </c>
      <c r="B141" s="84" t="s">
        <v>97</v>
      </c>
      <c r="C141" s="105">
        <v>43741</v>
      </c>
      <c r="D141" s="100" t="s">
        <v>489</v>
      </c>
      <c r="E141" s="104" t="s">
        <v>257</v>
      </c>
      <c r="F141" s="103" t="s">
        <v>253</v>
      </c>
      <c r="G141" s="105">
        <v>44840</v>
      </c>
      <c r="H141" s="94"/>
      <c r="I141" s="190" t="s">
        <v>698</v>
      </c>
      <c r="J141" s="198" t="s">
        <v>663</v>
      </c>
      <c r="K141" s="141">
        <f t="shared" ca="1" si="2"/>
        <v>6</v>
      </c>
    </row>
    <row r="142" spans="1:11" ht="22.5" customHeight="1" x14ac:dyDescent="0.25">
      <c r="A142" s="90">
        <v>22</v>
      </c>
      <c r="B142" s="84" t="s">
        <v>397</v>
      </c>
      <c r="C142" s="105">
        <v>43573</v>
      </c>
      <c r="D142" s="100" t="s">
        <v>489</v>
      </c>
      <c r="E142" s="104" t="s">
        <v>257</v>
      </c>
      <c r="F142" s="103" t="s">
        <v>253</v>
      </c>
      <c r="G142" s="105">
        <v>45267</v>
      </c>
      <c r="H142" s="94"/>
      <c r="I142" s="190" t="s">
        <v>709</v>
      </c>
      <c r="J142" s="198" t="s">
        <v>665</v>
      </c>
      <c r="K142" s="141">
        <f t="shared" ca="1" si="2"/>
        <v>6</v>
      </c>
    </row>
    <row r="143" spans="1:11" ht="22.5" customHeight="1" x14ac:dyDescent="0.25">
      <c r="A143" s="90">
        <v>23</v>
      </c>
      <c r="B143" s="84" t="s">
        <v>98</v>
      </c>
      <c r="C143" s="105">
        <v>43635</v>
      </c>
      <c r="D143" s="100" t="s">
        <v>489</v>
      </c>
      <c r="E143" s="104" t="s">
        <v>257</v>
      </c>
      <c r="F143" s="103" t="s">
        <v>253</v>
      </c>
      <c r="G143" s="105">
        <v>44735</v>
      </c>
      <c r="H143" s="94"/>
      <c r="I143" s="190" t="s">
        <v>659</v>
      </c>
      <c r="J143" s="198" t="s">
        <v>648</v>
      </c>
      <c r="K143" s="141">
        <f t="shared" ca="1" si="2"/>
        <v>6</v>
      </c>
    </row>
    <row r="144" spans="1:11" ht="22.5" customHeight="1" x14ac:dyDescent="0.25">
      <c r="A144" s="90">
        <v>24</v>
      </c>
      <c r="B144" s="84" t="s">
        <v>398</v>
      </c>
      <c r="C144" s="105">
        <v>43574</v>
      </c>
      <c r="D144" s="100" t="s">
        <v>489</v>
      </c>
      <c r="E144" s="104" t="s">
        <v>257</v>
      </c>
      <c r="F144" s="103" t="s">
        <v>253</v>
      </c>
      <c r="G144" s="105">
        <v>45104</v>
      </c>
      <c r="H144" s="94"/>
      <c r="I144" s="190" t="s">
        <v>659</v>
      </c>
      <c r="J144" s="198" t="s">
        <v>648</v>
      </c>
      <c r="K144" s="141">
        <f t="shared" ca="1" si="2"/>
        <v>6</v>
      </c>
    </row>
    <row r="145" spans="1:11" ht="22.5" customHeight="1" x14ac:dyDescent="0.25">
      <c r="A145" s="90">
        <v>25</v>
      </c>
      <c r="B145" s="84" t="s">
        <v>399</v>
      </c>
      <c r="C145" s="105">
        <v>43785</v>
      </c>
      <c r="D145" s="100" t="s">
        <v>489</v>
      </c>
      <c r="E145" s="104" t="s">
        <v>257</v>
      </c>
      <c r="F145" s="103" t="s">
        <v>253</v>
      </c>
      <c r="G145" s="105">
        <v>45547</v>
      </c>
      <c r="H145" s="94"/>
      <c r="I145" s="190" t="s">
        <v>660</v>
      </c>
      <c r="J145" s="198" t="s">
        <v>661</v>
      </c>
      <c r="K145" s="141">
        <f t="shared" ca="1" si="2"/>
        <v>6</v>
      </c>
    </row>
    <row r="146" spans="1:11" s="123" customFormat="1" ht="22.5" customHeight="1" x14ac:dyDescent="0.2">
      <c r="A146" s="125">
        <v>1</v>
      </c>
      <c r="B146" s="117" t="s">
        <v>15</v>
      </c>
      <c r="C146" s="118">
        <v>43586</v>
      </c>
      <c r="D146" s="119" t="s">
        <v>490</v>
      </c>
      <c r="E146" s="124" t="s">
        <v>257</v>
      </c>
      <c r="F146" s="124" t="s">
        <v>253</v>
      </c>
      <c r="G146" s="118">
        <v>44693</v>
      </c>
      <c r="H146" s="121"/>
      <c r="I146" s="203" t="s">
        <v>660</v>
      </c>
      <c r="J146" s="204" t="s">
        <v>648</v>
      </c>
      <c r="K146" s="144">
        <f t="shared" ca="1" si="2"/>
        <v>6</v>
      </c>
    </row>
    <row r="147" spans="1:11" ht="22.5" customHeight="1" x14ac:dyDescent="0.25">
      <c r="A147" s="90">
        <v>2</v>
      </c>
      <c r="B147" s="84" t="s">
        <v>400</v>
      </c>
      <c r="C147" s="105">
        <v>43589</v>
      </c>
      <c r="D147" s="112" t="s">
        <v>490</v>
      </c>
      <c r="E147" s="103" t="s">
        <v>257</v>
      </c>
      <c r="F147" s="103" t="s">
        <v>253</v>
      </c>
      <c r="G147" s="105">
        <v>44714</v>
      </c>
      <c r="H147" s="94"/>
      <c r="I147" s="190" t="s">
        <v>660</v>
      </c>
      <c r="J147" s="198" t="s">
        <v>666</v>
      </c>
      <c r="K147" s="141">
        <f t="shared" ca="1" si="2"/>
        <v>6</v>
      </c>
    </row>
    <row r="148" spans="1:11" ht="22.5" customHeight="1" x14ac:dyDescent="0.25">
      <c r="A148" s="90">
        <v>3</v>
      </c>
      <c r="B148" s="84" t="s">
        <v>17</v>
      </c>
      <c r="C148" s="105">
        <v>43544</v>
      </c>
      <c r="D148" s="112" t="s">
        <v>490</v>
      </c>
      <c r="E148" s="103" t="s">
        <v>257</v>
      </c>
      <c r="F148" s="103" t="s">
        <v>253</v>
      </c>
      <c r="G148" s="105">
        <v>44679</v>
      </c>
      <c r="H148" s="94"/>
      <c r="I148" s="190" t="s">
        <v>660</v>
      </c>
      <c r="J148" s="198" t="s">
        <v>648</v>
      </c>
      <c r="K148" s="141">
        <f t="shared" ca="1" si="2"/>
        <v>6</v>
      </c>
    </row>
    <row r="149" spans="1:11" ht="22.5" customHeight="1" x14ac:dyDescent="0.25">
      <c r="A149" s="90">
        <v>4</v>
      </c>
      <c r="B149" s="84" t="s">
        <v>18</v>
      </c>
      <c r="C149" s="105">
        <v>43500</v>
      </c>
      <c r="D149" s="112" t="s">
        <v>490</v>
      </c>
      <c r="E149" s="103" t="s">
        <v>257</v>
      </c>
      <c r="F149" s="103" t="s">
        <v>253</v>
      </c>
      <c r="G149" s="105">
        <v>44718</v>
      </c>
      <c r="H149" s="94"/>
      <c r="I149" s="190" t="s">
        <v>660</v>
      </c>
      <c r="J149" s="198" t="s">
        <v>648</v>
      </c>
      <c r="K149" s="141">
        <f t="shared" ca="1" si="2"/>
        <v>7</v>
      </c>
    </row>
    <row r="150" spans="1:11" ht="22.5" customHeight="1" x14ac:dyDescent="0.25">
      <c r="A150" s="90">
        <v>5</v>
      </c>
      <c r="B150" s="84" t="s">
        <v>19</v>
      </c>
      <c r="C150" s="105">
        <v>43536</v>
      </c>
      <c r="D150" s="112" t="s">
        <v>490</v>
      </c>
      <c r="E150" s="103" t="s">
        <v>257</v>
      </c>
      <c r="F150" s="103" t="s">
        <v>253</v>
      </c>
      <c r="G150" s="105">
        <v>44638</v>
      </c>
      <c r="H150" s="94"/>
      <c r="I150" s="190" t="s">
        <v>660</v>
      </c>
      <c r="J150" s="198" t="s">
        <v>663</v>
      </c>
      <c r="K150" s="141">
        <f t="shared" ca="1" si="2"/>
        <v>6</v>
      </c>
    </row>
    <row r="151" spans="1:11" ht="22.5" customHeight="1" x14ac:dyDescent="0.25">
      <c r="A151" s="90">
        <v>6</v>
      </c>
      <c r="B151" s="84" t="s">
        <v>20</v>
      </c>
      <c r="C151" s="105">
        <v>43582</v>
      </c>
      <c r="D151" s="112" t="s">
        <v>490</v>
      </c>
      <c r="E151" s="103" t="s">
        <v>257</v>
      </c>
      <c r="F151" s="103" t="s">
        <v>253</v>
      </c>
      <c r="G151" s="105">
        <v>44711</v>
      </c>
      <c r="H151" s="94"/>
      <c r="I151" s="190" t="s">
        <v>660</v>
      </c>
      <c r="J151" s="198" t="s">
        <v>648</v>
      </c>
      <c r="K151" s="141">
        <f t="shared" ca="1" si="2"/>
        <v>6</v>
      </c>
    </row>
    <row r="152" spans="1:11" ht="22.5" customHeight="1" x14ac:dyDescent="0.25">
      <c r="A152" s="90">
        <v>7</v>
      </c>
      <c r="B152" s="84" t="s">
        <v>21</v>
      </c>
      <c r="C152" s="105">
        <v>43544</v>
      </c>
      <c r="D152" s="112" t="s">
        <v>490</v>
      </c>
      <c r="E152" s="103" t="s">
        <v>257</v>
      </c>
      <c r="F152" s="103" t="s">
        <v>253</v>
      </c>
      <c r="G152" s="105">
        <v>44718</v>
      </c>
      <c r="H152" s="94"/>
      <c r="I152" s="190" t="s">
        <v>688</v>
      </c>
      <c r="J152" s="198" t="s">
        <v>648</v>
      </c>
      <c r="K152" s="141">
        <f t="shared" ca="1" si="2"/>
        <v>6</v>
      </c>
    </row>
    <row r="153" spans="1:11" ht="22.5" customHeight="1" x14ac:dyDescent="0.25">
      <c r="A153" s="90">
        <v>8</v>
      </c>
      <c r="B153" s="84" t="s">
        <v>22</v>
      </c>
      <c r="C153" s="105">
        <v>43501</v>
      </c>
      <c r="D153" s="112" t="s">
        <v>490</v>
      </c>
      <c r="E153" s="103" t="s">
        <v>257</v>
      </c>
      <c r="F153" s="103" t="s">
        <v>253</v>
      </c>
      <c r="G153" s="105">
        <v>44609</v>
      </c>
      <c r="H153" s="94"/>
      <c r="I153" s="190" t="s">
        <v>660</v>
      </c>
      <c r="J153" s="198" t="s">
        <v>665</v>
      </c>
      <c r="K153" s="141">
        <f t="shared" ca="1" si="2"/>
        <v>7</v>
      </c>
    </row>
    <row r="154" spans="1:11" ht="22.5" customHeight="1" x14ac:dyDescent="0.25">
      <c r="A154" s="90">
        <v>9</v>
      </c>
      <c r="B154" s="84" t="s">
        <v>24</v>
      </c>
      <c r="C154" s="105">
        <v>43572</v>
      </c>
      <c r="D154" s="112" t="s">
        <v>490</v>
      </c>
      <c r="E154" s="103" t="s">
        <v>257</v>
      </c>
      <c r="F154" s="103" t="s">
        <v>253</v>
      </c>
      <c r="G154" s="105">
        <v>44713</v>
      </c>
      <c r="H154" s="94"/>
      <c r="I154" s="190" t="s">
        <v>660</v>
      </c>
      <c r="J154" s="198" t="s">
        <v>648</v>
      </c>
      <c r="K154" s="141">
        <f t="shared" ca="1" si="2"/>
        <v>6</v>
      </c>
    </row>
    <row r="155" spans="1:11" ht="22.5" customHeight="1" x14ac:dyDescent="0.25">
      <c r="A155" s="90">
        <v>10</v>
      </c>
      <c r="B155" s="84" t="s">
        <v>25</v>
      </c>
      <c r="C155" s="105">
        <v>43542</v>
      </c>
      <c r="D155" s="112" t="s">
        <v>490</v>
      </c>
      <c r="E155" s="103" t="s">
        <v>257</v>
      </c>
      <c r="F155" s="103" t="s">
        <v>253</v>
      </c>
      <c r="G155" s="105">
        <v>44718</v>
      </c>
      <c r="H155" s="94"/>
      <c r="I155" s="190"/>
      <c r="J155" s="198"/>
      <c r="K155" s="141">
        <f t="shared" ca="1" si="2"/>
        <v>6</v>
      </c>
    </row>
    <row r="156" spans="1:11" ht="22.5" customHeight="1" x14ac:dyDescent="0.25">
      <c r="A156" s="90">
        <v>11</v>
      </c>
      <c r="B156" s="84" t="s">
        <v>401</v>
      </c>
      <c r="C156" s="105">
        <v>43753</v>
      </c>
      <c r="D156" s="112" t="s">
        <v>490</v>
      </c>
      <c r="E156" s="103" t="s">
        <v>257</v>
      </c>
      <c r="F156" s="103" t="s">
        <v>253</v>
      </c>
      <c r="G156" s="105">
        <v>45554</v>
      </c>
      <c r="H156" s="94"/>
      <c r="I156" s="190" t="s">
        <v>698</v>
      </c>
      <c r="J156" s="198" t="s">
        <v>648</v>
      </c>
      <c r="K156" s="141">
        <f t="shared" ca="1" si="2"/>
        <v>6</v>
      </c>
    </row>
    <row r="157" spans="1:11" ht="22.5" customHeight="1" x14ac:dyDescent="0.25">
      <c r="A157" s="90">
        <v>12</v>
      </c>
      <c r="B157" s="84" t="s">
        <v>402</v>
      </c>
      <c r="C157" s="105">
        <v>43709</v>
      </c>
      <c r="D157" s="112" t="s">
        <v>490</v>
      </c>
      <c r="E157" s="103" t="s">
        <v>257</v>
      </c>
      <c r="F157" s="103" t="s">
        <v>253</v>
      </c>
      <c r="G157" s="105">
        <v>45562</v>
      </c>
      <c r="H157" s="94"/>
      <c r="I157" s="191">
        <v>45575</v>
      </c>
      <c r="J157" s="198" t="s">
        <v>712</v>
      </c>
      <c r="K157" s="141">
        <f t="shared" ca="1" si="2"/>
        <v>6</v>
      </c>
    </row>
    <row r="158" spans="1:11" ht="22.5" customHeight="1" x14ac:dyDescent="0.25">
      <c r="A158" s="90">
        <v>13</v>
      </c>
      <c r="B158" s="84" t="s">
        <v>29</v>
      </c>
      <c r="C158" s="105">
        <v>43504</v>
      </c>
      <c r="D158" s="112" t="s">
        <v>490</v>
      </c>
      <c r="E158" s="103" t="s">
        <v>257</v>
      </c>
      <c r="F158" s="103" t="s">
        <v>253</v>
      </c>
      <c r="G158" s="105">
        <v>44715</v>
      </c>
      <c r="H158" s="94"/>
      <c r="I158" s="190" t="s">
        <v>660</v>
      </c>
      <c r="J158" s="198" t="s">
        <v>648</v>
      </c>
      <c r="K158" s="141">
        <f t="shared" ca="1" si="2"/>
        <v>6</v>
      </c>
    </row>
    <row r="159" spans="1:11" ht="22.5" customHeight="1" x14ac:dyDescent="0.25">
      <c r="A159" s="90">
        <v>14</v>
      </c>
      <c r="B159" s="84" t="s">
        <v>403</v>
      </c>
      <c r="C159" s="105">
        <v>43488</v>
      </c>
      <c r="D159" s="112" t="s">
        <v>490</v>
      </c>
      <c r="E159" s="103" t="s">
        <v>257</v>
      </c>
      <c r="F159" s="103" t="s">
        <v>253</v>
      </c>
      <c r="G159" s="105">
        <v>45188</v>
      </c>
      <c r="H159" s="94"/>
      <c r="I159" s="190" t="s">
        <v>660</v>
      </c>
      <c r="J159" s="198" t="s">
        <v>648</v>
      </c>
      <c r="K159" s="141">
        <f t="shared" ca="1" si="2"/>
        <v>7</v>
      </c>
    </row>
    <row r="160" spans="1:11" ht="22.5" customHeight="1" x14ac:dyDescent="0.25">
      <c r="A160" s="90">
        <v>15</v>
      </c>
      <c r="B160" s="84" t="s">
        <v>30</v>
      </c>
      <c r="C160" s="105">
        <v>43595</v>
      </c>
      <c r="D160" s="112" t="s">
        <v>490</v>
      </c>
      <c r="E160" s="103" t="s">
        <v>257</v>
      </c>
      <c r="F160" s="103" t="s">
        <v>253</v>
      </c>
      <c r="G160" s="105">
        <v>44718</v>
      </c>
      <c r="H160" s="94"/>
      <c r="I160" s="190" t="s">
        <v>662</v>
      </c>
      <c r="J160" s="198" t="s">
        <v>666</v>
      </c>
      <c r="K160" s="141">
        <f t="shared" ca="1" si="2"/>
        <v>6</v>
      </c>
    </row>
    <row r="161" spans="1:11" ht="22.5" customHeight="1" x14ac:dyDescent="0.25">
      <c r="A161" s="90">
        <v>16</v>
      </c>
      <c r="B161" s="84" t="s">
        <v>31</v>
      </c>
      <c r="C161" s="105">
        <v>43498</v>
      </c>
      <c r="D161" s="112" t="s">
        <v>490</v>
      </c>
      <c r="E161" s="103" t="s">
        <v>257</v>
      </c>
      <c r="F161" s="103" t="s">
        <v>253</v>
      </c>
      <c r="G161" s="105">
        <v>44622</v>
      </c>
      <c r="H161" s="94"/>
      <c r="I161" s="190" t="s">
        <v>660</v>
      </c>
      <c r="J161" s="198" t="s">
        <v>673</v>
      </c>
      <c r="K161" s="141">
        <f t="shared" ca="1" si="2"/>
        <v>7</v>
      </c>
    </row>
    <row r="162" spans="1:11" ht="22.5" customHeight="1" x14ac:dyDescent="0.25">
      <c r="A162" s="90">
        <v>17</v>
      </c>
      <c r="B162" s="84" t="s">
        <v>261</v>
      </c>
      <c r="C162" s="105">
        <v>43565</v>
      </c>
      <c r="D162" s="112" t="s">
        <v>490</v>
      </c>
      <c r="E162" s="103" t="s">
        <v>257</v>
      </c>
      <c r="F162" s="103" t="s">
        <v>253</v>
      </c>
      <c r="G162" s="105">
        <v>45063</v>
      </c>
      <c r="H162" s="94"/>
      <c r="I162" s="190" t="s">
        <v>660</v>
      </c>
      <c r="J162" s="198" t="s">
        <v>648</v>
      </c>
      <c r="K162" s="141">
        <f t="shared" ca="1" si="2"/>
        <v>6</v>
      </c>
    </row>
    <row r="163" spans="1:11" ht="22.5" customHeight="1" x14ac:dyDescent="0.25">
      <c r="A163" s="90">
        <v>18</v>
      </c>
      <c r="B163" s="84" t="s">
        <v>32</v>
      </c>
      <c r="C163" s="105">
        <v>43527</v>
      </c>
      <c r="D163" s="112" t="s">
        <v>490</v>
      </c>
      <c r="E163" s="103" t="s">
        <v>257</v>
      </c>
      <c r="F163" s="103" t="s">
        <v>253</v>
      </c>
      <c r="G163" s="105">
        <v>44657</v>
      </c>
      <c r="H163" s="94"/>
      <c r="I163" s="190" t="s">
        <v>660</v>
      </c>
      <c r="J163" s="198" t="s">
        <v>648</v>
      </c>
      <c r="K163" s="141">
        <f t="shared" ca="1" si="2"/>
        <v>6</v>
      </c>
    </row>
    <row r="164" spans="1:11" ht="22.5" customHeight="1" x14ac:dyDescent="0.25">
      <c r="A164" s="90">
        <v>19</v>
      </c>
      <c r="B164" s="84" t="s">
        <v>95</v>
      </c>
      <c r="C164" s="105">
        <v>43718</v>
      </c>
      <c r="D164" s="112" t="s">
        <v>490</v>
      </c>
      <c r="E164" s="103" t="s">
        <v>257</v>
      </c>
      <c r="F164" s="103" t="s">
        <v>253</v>
      </c>
      <c r="G164" s="105">
        <v>45086</v>
      </c>
      <c r="H164" s="94"/>
      <c r="I164" s="190" t="s">
        <v>688</v>
      </c>
      <c r="J164" s="198" t="s">
        <v>648</v>
      </c>
      <c r="K164" s="141">
        <f t="shared" ca="1" si="2"/>
        <v>6</v>
      </c>
    </row>
    <row r="165" spans="1:11" ht="22.5" customHeight="1" x14ac:dyDescent="0.25">
      <c r="A165" s="90">
        <v>20</v>
      </c>
      <c r="B165" s="84" t="s">
        <v>34</v>
      </c>
      <c r="C165" s="105">
        <v>43471</v>
      </c>
      <c r="D165" s="112" t="s">
        <v>490</v>
      </c>
      <c r="E165" s="103" t="s">
        <v>257</v>
      </c>
      <c r="F165" s="103" t="s">
        <v>253</v>
      </c>
      <c r="G165" s="105">
        <v>44714</v>
      </c>
      <c r="H165" s="94"/>
      <c r="I165" s="190" t="s">
        <v>695</v>
      </c>
      <c r="J165" s="198" t="s">
        <v>661</v>
      </c>
      <c r="K165" s="141">
        <f t="shared" ca="1" si="2"/>
        <v>7</v>
      </c>
    </row>
    <row r="166" spans="1:11" ht="22.5" customHeight="1" x14ac:dyDescent="0.25">
      <c r="A166" s="90">
        <v>21</v>
      </c>
      <c r="B166" s="84" t="s">
        <v>35</v>
      </c>
      <c r="C166" s="105">
        <v>43588</v>
      </c>
      <c r="D166" s="112" t="s">
        <v>490</v>
      </c>
      <c r="E166" s="103" t="s">
        <v>257</v>
      </c>
      <c r="F166" s="103" t="s">
        <v>253</v>
      </c>
      <c r="G166" s="105">
        <v>44714</v>
      </c>
      <c r="H166" s="94"/>
      <c r="I166" s="190" t="s">
        <v>672</v>
      </c>
      <c r="J166" s="198" t="s">
        <v>648</v>
      </c>
      <c r="K166" s="141">
        <f t="shared" ca="1" si="2"/>
        <v>6</v>
      </c>
    </row>
    <row r="167" spans="1:11" ht="22.5" customHeight="1" x14ac:dyDescent="0.25">
      <c r="A167" s="90">
        <v>22</v>
      </c>
      <c r="B167" s="84" t="s">
        <v>404</v>
      </c>
      <c r="C167" s="105">
        <v>43685</v>
      </c>
      <c r="D167" s="112" t="s">
        <v>490</v>
      </c>
      <c r="E167" s="103" t="s">
        <v>257</v>
      </c>
      <c r="F167" s="103" t="s">
        <v>253</v>
      </c>
      <c r="G167" s="105">
        <v>45264</v>
      </c>
      <c r="H167" s="94"/>
      <c r="I167" s="190" t="s">
        <v>660</v>
      </c>
      <c r="J167" s="198" t="s">
        <v>648</v>
      </c>
      <c r="K167" s="141">
        <f t="shared" ca="1" si="2"/>
        <v>6</v>
      </c>
    </row>
    <row r="168" spans="1:11" ht="22.5" customHeight="1" x14ac:dyDescent="0.25">
      <c r="A168" s="92">
        <v>23</v>
      </c>
      <c r="B168" s="84" t="s">
        <v>405</v>
      </c>
      <c r="C168" s="105">
        <v>43695</v>
      </c>
      <c r="D168" s="112" t="s">
        <v>490</v>
      </c>
      <c r="E168" s="103" t="s">
        <v>257</v>
      </c>
      <c r="F168" s="103" t="s">
        <v>253</v>
      </c>
      <c r="G168" s="105">
        <v>45442</v>
      </c>
      <c r="H168" s="94"/>
      <c r="I168" s="190" t="s">
        <v>692</v>
      </c>
      <c r="J168" s="198" t="s">
        <v>661</v>
      </c>
      <c r="K168" s="141">
        <f t="shared" ca="1" si="2"/>
        <v>6</v>
      </c>
    </row>
    <row r="169" spans="1:11" s="126" customFormat="1" ht="22.5" customHeight="1" x14ac:dyDescent="0.25">
      <c r="A169" s="125">
        <v>1</v>
      </c>
      <c r="B169" s="132" t="s">
        <v>406</v>
      </c>
      <c r="C169" s="118">
        <v>43492</v>
      </c>
      <c r="D169" s="119" t="s">
        <v>491</v>
      </c>
      <c r="E169" s="124" t="s">
        <v>257</v>
      </c>
      <c r="F169" s="124" t="s">
        <v>253</v>
      </c>
      <c r="G169" s="118">
        <v>45554</v>
      </c>
      <c r="H169" s="133"/>
      <c r="I169" s="195" t="s">
        <v>660</v>
      </c>
      <c r="J169" s="202" t="s">
        <v>661</v>
      </c>
      <c r="K169" s="143">
        <f t="shared" ca="1" si="2"/>
        <v>7</v>
      </c>
    </row>
    <row r="170" spans="1:11" ht="22.5" customHeight="1" x14ac:dyDescent="0.25">
      <c r="A170" s="90">
        <v>2</v>
      </c>
      <c r="B170" s="84" t="s">
        <v>164</v>
      </c>
      <c r="C170" s="105">
        <v>43423</v>
      </c>
      <c r="D170" s="100" t="s">
        <v>491</v>
      </c>
      <c r="E170" s="103" t="s">
        <v>257</v>
      </c>
      <c r="F170" s="103" t="s">
        <v>253</v>
      </c>
      <c r="G170" s="105">
        <v>44530</v>
      </c>
      <c r="H170" s="94"/>
      <c r="I170" s="190" t="s">
        <v>662</v>
      </c>
      <c r="J170" s="198" t="s">
        <v>670</v>
      </c>
      <c r="K170" s="141">
        <f t="shared" ca="1" si="2"/>
        <v>7</v>
      </c>
    </row>
    <row r="171" spans="1:11" ht="22.5" customHeight="1" x14ac:dyDescent="0.25">
      <c r="A171" s="90">
        <v>3</v>
      </c>
      <c r="B171" s="84" t="s">
        <v>407</v>
      </c>
      <c r="C171" s="105">
        <v>43660</v>
      </c>
      <c r="D171" s="100" t="s">
        <v>491</v>
      </c>
      <c r="E171" s="103" t="s">
        <v>257</v>
      </c>
      <c r="F171" s="103" t="s">
        <v>253</v>
      </c>
      <c r="G171" s="105">
        <v>45551</v>
      </c>
      <c r="H171" s="94"/>
      <c r="I171" s="190" t="s">
        <v>683</v>
      </c>
      <c r="J171" s="198" t="s">
        <v>661</v>
      </c>
      <c r="K171" s="141">
        <f t="shared" ca="1" si="2"/>
        <v>6</v>
      </c>
    </row>
    <row r="172" spans="1:11" ht="22.5" customHeight="1" x14ac:dyDescent="0.25">
      <c r="A172" s="90">
        <v>4</v>
      </c>
      <c r="B172" s="84" t="s">
        <v>408</v>
      </c>
      <c r="C172" s="105">
        <v>43687</v>
      </c>
      <c r="D172" s="100" t="s">
        <v>491</v>
      </c>
      <c r="E172" s="103" t="s">
        <v>257</v>
      </c>
      <c r="F172" s="103" t="s">
        <v>253</v>
      </c>
      <c r="G172" s="105">
        <v>45540</v>
      </c>
      <c r="H172" s="94"/>
      <c r="I172" s="190" t="s">
        <v>687</v>
      </c>
      <c r="J172" s="198" t="s">
        <v>661</v>
      </c>
      <c r="K172" s="141">
        <f t="shared" ca="1" si="2"/>
        <v>6</v>
      </c>
    </row>
    <row r="173" spans="1:11" ht="22.5" customHeight="1" x14ac:dyDescent="0.25">
      <c r="A173" s="90">
        <v>5</v>
      </c>
      <c r="B173" s="84" t="s">
        <v>409</v>
      </c>
      <c r="C173" s="105">
        <v>43779</v>
      </c>
      <c r="D173" s="100" t="s">
        <v>491</v>
      </c>
      <c r="E173" s="103" t="s">
        <v>257</v>
      </c>
      <c r="F173" s="103" t="s">
        <v>253</v>
      </c>
      <c r="G173" s="105">
        <v>45307</v>
      </c>
      <c r="H173" s="94"/>
      <c r="I173" s="190" t="s">
        <v>660</v>
      </c>
      <c r="J173" s="198" t="s">
        <v>674</v>
      </c>
      <c r="K173" s="141">
        <f t="shared" ca="1" si="2"/>
        <v>6</v>
      </c>
    </row>
    <row r="174" spans="1:11" ht="22.5" customHeight="1" x14ac:dyDescent="0.25">
      <c r="A174" s="90">
        <v>6</v>
      </c>
      <c r="B174" s="84" t="s">
        <v>410</v>
      </c>
      <c r="C174" s="105">
        <v>43704</v>
      </c>
      <c r="D174" s="100" t="s">
        <v>491</v>
      </c>
      <c r="E174" s="103" t="s">
        <v>257</v>
      </c>
      <c r="F174" s="103" t="s">
        <v>253</v>
      </c>
      <c r="G174" s="105">
        <v>45482</v>
      </c>
      <c r="H174" s="94"/>
      <c r="I174" s="190" t="s">
        <v>688</v>
      </c>
      <c r="J174" s="198" t="s">
        <v>648</v>
      </c>
      <c r="K174" s="141">
        <f t="shared" ca="1" si="2"/>
        <v>6</v>
      </c>
    </row>
    <row r="175" spans="1:11" ht="22.5" customHeight="1" x14ac:dyDescent="0.25">
      <c r="A175" s="90">
        <v>7</v>
      </c>
      <c r="B175" s="84" t="s">
        <v>411</v>
      </c>
      <c r="C175" s="105">
        <v>43654</v>
      </c>
      <c r="D175" s="100" t="s">
        <v>491</v>
      </c>
      <c r="E175" s="103" t="s">
        <v>257</v>
      </c>
      <c r="F175" s="103" t="s">
        <v>253</v>
      </c>
      <c r="G175" s="105">
        <v>45539</v>
      </c>
      <c r="H175" s="94"/>
      <c r="I175" s="190" t="s">
        <v>696</v>
      </c>
      <c r="J175" s="198" t="s">
        <v>648</v>
      </c>
      <c r="K175" s="141">
        <f t="shared" ca="1" si="2"/>
        <v>6</v>
      </c>
    </row>
    <row r="176" spans="1:11" ht="22.5" customHeight="1" x14ac:dyDescent="0.25">
      <c r="A176" s="90">
        <v>8</v>
      </c>
      <c r="B176" s="84" t="s">
        <v>412</v>
      </c>
      <c r="C176" s="105">
        <v>43511</v>
      </c>
      <c r="D176" s="100" t="s">
        <v>491</v>
      </c>
      <c r="E176" s="103" t="s">
        <v>257</v>
      </c>
      <c r="F176" s="103" t="s">
        <v>253</v>
      </c>
      <c r="G176" s="105">
        <v>45548</v>
      </c>
      <c r="H176" s="94"/>
      <c r="I176" s="190" t="s">
        <v>660</v>
      </c>
      <c r="J176" s="198" t="s">
        <v>661</v>
      </c>
      <c r="K176" s="141">
        <f t="shared" ca="1" si="2"/>
        <v>6</v>
      </c>
    </row>
    <row r="177" spans="1:11" ht="22.5" customHeight="1" x14ac:dyDescent="0.25">
      <c r="A177" s="90">
        <v>9</v>
      </c>
      <c r="B177" s="84" t="s">
        <v>413</v>
      </c>
      <c r="C177" s="105">
        <v>43766</v>
      </c>
      <c r="D177" s="100" t="s">
        <v>491</v>
      </c>
      <c r="E177" s="103" t="s">
        <v>257</v>
      </c>
      <c r="F177" s="103" t="s">
        <v>253</v>
      </c>
      <c r="G177" s="105">
        <v>45307</v>
      </c>
      <c r="H177" s="94"/>
      <c r="I177" s="190" t="s">
        <v>700</v>
      </c>
      <c r="J177" s="198" t="s">
        <v>648</v>
      </c>
      <c r="K177" s="141">
        <f t="shared" ca="1" si="2"/>
        <v>6</v>
      </c>
    </row>
    <row r="178" spans="1:11" ht="22.5" customHeight="1" x14ac:dyDescent="0.25">
      <c r="A178" s="90">
        <v>10</v>
      </c>
      <c r="B178" s="84" t="s">
        <v>414</v>
      </c>
      <c r="C178" s="105">
        <v>43581</v>
      </c>
      <c r="D178" s="100" t="s">
        <v>491</v>
      </c>
      <c r="E178" s="103" t="s">
        <v>257</v>
      </c>
      <c r="F178" s="103" t="s">
        <v>253</v>
      </c>
      <c r="G178" s="105">
        <v>45483</v>
      </c>
      <c r="H178" s="94"/>
      <c r="I178" s="191">
        <v>45673</v>
      </c>
      <c r="J178" s="198" t="s">
        <v>644</v>
      </c>
      <c r="K178" s="141">
        <f t="shared" ca="1" si="2"/>
        <v>6</v>
      </c>
    </row>
    <row r="179" spans="1:11" ht="22.5" customHeight="1" x14ac:dyDescent="0.25">
      <c r="A179" s="90">
        <v>11</v>
      </c>
      <c r="B179" s="84" t="s">
        <v>415</v>
      </c>
      <c r="C179" s="105">
        <v>43707</v>
      </c>
      <c r="D179" s="100" t="s">
        <v>491</v>
      </c>
      <c r="E179" s="103" t="s">
        <v>257</v>
      </c>
      <c r="F179" s="103" t="s">
        <v>253</v>
      </c>
      <c r="G179" s="105">
        <v>45378</v>
      </c>
      <c r="H179" s="94"/>
      <c r="I179" s="190" t="s">
        <v>685</v>
      </c>
      <c r="J179" s="198" t="s">
        <v>648</v>
      </c>
      <c r="K179" s="141">
        <f t="shared" ca="1" si="2"/>
        <v>6</v>
      </c>
    </row>
    <row r="180" spans="1:11" ht="22.5" customHeight="1" x14ac:dyDescent="0.25">
      <c r="A180" s="90">
        <v>12</v>
      </c>
      <c r="B180" s="84" t="s">
        <v>416</v>
      </c>
      <c r="C180" s="105">
        <v>43717</v>
      </c>
      <c r="D180" s="100" t="s">
        <v>491</v>
      </c>
      <c r="E180" s="103" t="s">
        <v>257</v>
      </c>
      <c r="F180" s="103" t="s">
        <v>253</v>
      </c>
      <c r="G180" s="105">
        <v>45306</v>
      </c>
      <c r="H180" s="94"/>
      <c r="I180" s="190" t="s">
        <v>660</v>
      </c>
      <c r="J180" s="198" t="s">
        <v>668</v>
      </c>
      <c r="K180" s="141">
        <f t="shared" ca="1" si="2"/>
        <v>6</v>
      </c>
    </row>
    <row r="181" spans="1:11" ht="22.5" customHeight="1" x14ac:dyDescent="0.25">
      <c r="A181" s="90">
        <v>13</v>
      </c>
      <c r="B181" s="84" t="s">
        <v>417</v>
      </c>
      <c r="C181" s="105">
        <v>43816</v>
      </c>
      <c r="D181" s="100" t="s">
        <v>491</v>
      </c>
      <c r="E181" s="103" t="s">
        <v>257</v>
      </c>
      <c r="F181" s="103" t="s">
        <v>253</v>
      </c>
      <c r="G181" s="105">
        <v>45483</v>
      </c>
      <c r="H181" s="94"/>
      <c r="I181" s="190" t="s">
        <v>655</v>
      </c>
      <c r="J181" s="198" t="s">
        <v>656</v>
      </c>
      <c r="K181" s="141">
        <f t="shared" ca="1" si="2"/>
        <v>6</v>
      </c>
    </row>
    <row r="182" spans="1:11" ht="22.5" customHeight="1" x14ac:dyDescent="0.25">
      <c r="A182" s="90">
        <v>14</v>
      </c>
      <c r="B182" s="84" t="s">
        <v>28</v>
      </c>
      <c r="C182" s="105">
        <v>43542</v>
      </c>
      <c r="D182" s="100" t="s">
        <v>491</v>
      </c>
      <c r="E182" s="103" t="s">
        <v>257</v>
      </c>
      <c r="F182" s="103" t="s">
        <v>253</v>
      </c>
      <c r="G182" s="105">
        <v>45540</v>
      </c>
      <c r="H182" s="94"/>
      <c r="I182" s="190" t="s">
        <v>660</v>
      </c>
      <c r="J182" s="198" t="s">
        <v>661</v>
      </c>
      <c r="K182" s="141">
        <f t="shared" ca="1" si="2"/>
        <v>6</v>
      </c>
    </row>
    <row r="183" spans="1:11" ht="22.5" customHeight="1" x14ac:dyDescent="0.25">
      <c r="A183" s="90">
        <v>15</v>
      </c>
      <c r="B183" s="84" t="s">
        <v>418</v>
      </c>
      <c r="C183" s="105">
        <v>43524</v>
      </c>
      <c r="D183" s="100" t="s">
        <v>491</v>
      </c>
      <c r="E183" s="103" t="s">
        <v>257</v>
      </c>
      <c r="F183" s="103" t="s">
        <v>253</v>
      </c>
      <c r="G183" s="105">
        <v>45548</v>
      </c>
      <c r="H183" s="94"/>
      <c r="I183" s="190" t="s">
        <v>660</v>
      </c>
      <c r="J183" s="198" t="s">
        <v>670</v>
      </c>
      <c r="K183" s="141">
        <f t="shared" ca="1" si="2"/>
        <v>6</v>
      </c>
    </row>
    <row r="184" spans="1:11" ht="22.5" customHeight="1" x14ac:dyDescent="0.25">
      <c r="A184" s="90">
        <v>16</v>
      </c>
      <c r="B184" s="84" t="s">
        <v>419</v>
      </c>
      <c r="C184" s="105">
        <v>43587</v>
      </c>
      <c r="D184" s="100" t="s">
        <v>491</v>
      </c>
      <c r="E184" s="103" t="s">
        <v>257</v>
      </c>
      <c r="F184" s="103" t="s">
        <v>253</v>
      </c>
      <c r="G184" s="105">
        <v>45307</v>
      </c>
      <c r="H184" s="94"/>
      <c r="I184" s="190" t="s">
        <v>660</v>
      </c>
      <c r="J184" s="198" t="s">
        <v>663</v>
      </c>
      <c r="K184" s="141">
        <f t="shared" ca="1" si="2"/>
        <v>6</v>
      </c>
    </row>
    <row r="185" spans="1:11" ht="22.5" customHeight="1" x14ac:dyDescent="0.25">
      <c r="A185" s="90">
        <v>17</v>
      </c>
      <c r="B185" s="84" t="s">
        <v>420</v>
      </c>
      <c r="C185" s="105">
        <v>43588</v>
      </c>
      <c r="D185" s="100" t="s">
        <v>491</v>
      </c>
      <c r="E185" s="103" t="s">
        <v>257</v>
      </c>
      <c r="F185" s="103" t="s">
        <v>253</v>
      </c>
      <c r="G185" s="105">
        <v>45516</v>
      </c>
      <c r="H185" s="94"/>
      <c r="I185" s="190" t="s">
        <v>660</v>
      </c>
      <c r="J185" s="198" t="s">
        <v>648</v>
      </c>
      <c r="K185" s="141">
        <f t="shared" ca="1" si="2"/>
        <v>6</v>
      </c>
    </row>
    <row r="186" spans="1:11" ht="22.5" customHeight="1" x14ac:dyDescent="0.25">
      <c r="A186" s="90">
        <v>18</v>
      </c>
      <c r="B186" s="84" t="s">
        <v>421</v>
      </c>
      <c r="C186" s="105">
        <v>43699</v>
      </c>
      <c r="D186" s="100" t="s">
        <v>491</v>
      </c>
      <c r="E186" s="103" t="s">
        <v>257</v>
      </c>
      <c r="F186" s="103" t="s">
        <v>253</v>
      </c>
      <c r="G186" s="105">
        <v>45539</v>
      </c>
      <c r="H186" s="94"/>
      <c r="I186" s="190" t="s">
        <v>653</v>
      </c>
      <c r="J186" s="198" t="s">
        <v>654</v>
      </c>
      <c r="K186" s="141">
        <f t="shared" ca="1" si="2"/>
        <v>6</v>
      </c>
    </row>
    <row r="187" spans="1:11" ht="22.5" customHeight="1" x14ac:dyDescent="0.25">
      <c r="A187" s="90">
        <v>19</v>
      </c>
      <c r="B187" s="84" t="s">
        <v>422</v>
      </c>
      <c r="C187" s="105">
        <v>43783</v>
      </c>
      <c r="D187" s="100" t="s">
        <v>491</v>
      </c>
      <c r="E187" s="103" t="s">
        <v>257</v>
      </c>
      <c r="F187" s="103" t="s">
        <v>253</v>
      </c>
      <c r="G187" s="105">
        <v>45483</v>
      </c>
      <c r="H187" s="94"/>
      <c r="I187" s="190" t="s">
        <v>677</v>
      </c>
      <c r="J187" s="205" t="s">
        <v>684</v>
      </c>
      <c r="K187" s="141">
        <f t="shared" ca="1" si="2"/>
        <v>6</v>
      </c>
    </row>
    <row r="188" spans="1:11" ht="22.5" customHeight="1" x14ac:dyDescent="0.25">
      <c r="A188" s="92">
        <v>20</v>
      </c>
      <c r="B188" s="84" t="s">
        <v>423</v>
      </c>
      <c r="C188" s="105">
        <v>43826</v>
      </c>
      <c r="D188" s="100" t="s">
        <v>491</v>
      </c>
      <c r="E188" s="103" t="s">
        <v>257</v>
      </c>
      <c r="F188" s="103" t="s">
        <v>253</v>
      </c>
      <c r="G188" s="105">
        <v>45348</v>
      </c>
      <c r="H188" s="94"/>
      <c r="I188" s="190" t="s">
        <v>690</v>
      </c>
      <c r="J188" s="198" t="s">
        <v>691</v>
      </c>
      <c r="K188" s="141">
        <f t="shared" ca="1" si="2"/>
        <v>6</v>
      </c>
    </row>
    <row r="189" spans="1:11" ht="22.5" customHeight="1" x14ac:dyDescent="0.25">
      <c r="A189" s="92">
        <v>21</v>
      </c>
      <c r="B189" s="84" t="s">
        <v>200</v>
      </c>
      <c r="C189" s="105">
        <v>43461</v>
      </c>
      <c r="D189" s="100" t="s">
        <v>491</v>
      </c>
      <c r="E189" s="103" t="s">
        <v>257</v>
      </c>
      <c r="F189" s="103" t="s">
        <v>253</v>
      </c>
      <c r="G189" s="105">
        <v>44722</v>
      </c>
      <c r="H189" s="94"/>
      <c r="I189" s="190" t="s">
        <v>662</v>
      </c>
      <c r="J189" s="198" t="s">
        <v>670</v>
      </c>
      <c r="K189" s="141">
        <f t="shared" ca="1" si="2"/>
        <v>7</v>
      </c>
    </row>
    <row r="190" spans="1:11" ht="22.5" customHeight="1" x14ac:dyDescent="0.25">
      <c r="A190" s="92">
        <v>22</v>
      </c>
      <c r="B190" s="84" t="s">
        <v>424</v>
      </c>
      <c r="C190" s="105">
        <v>43619</v>
      </c>
      <c r="D190" s="100" t="s">
        <v>491</v>
      </c>
      <c r="E190" s="103" t="s">
        <v>257</v>
      </c>
      <c r="F190" s="103" t="s">
        <v>253</v>
      </c>
      <c r="G190" s="105">
        <v>45483</v>
      </c>
      <c r="H190" s="94"/>
      <c r="I190" s="190" t="s">
        <v>660</v>
      </c>
      <c r="J190" s="198" t="s">
        <v>663</v>
      </c>
      <c r="K190" s="141">
        <f t="shared" ca="1" si="2"/>
        <v>6</v>
      </c>
    </row>
    <row r="191" spans="1:11" ht="22.5" customHeight="1" x14ac:dyDescent="0.25">
      <c r="A191" s="92">
        <v>23</v>
      </c>
      <c r="B191" s="84" t="s">
        <v>425</v>
      </c>
      <c r="C191" s="105">
        <v>43506</v>
      </c>
      <c r="D191" s="100" t="s">
        <v>491</v>
      </c>
      <c r="E191" s="103" t="s">
        <v>257</v>
      </c>
      <c r="F191" s="103" t="s">
        <v>253</v>
      </c>
      <c r="G191" s="105">
        <v>45483</v>
      </c>
      <c r="H191" s="94"/>
      <c r="I191" s="190" t="s">
        <v>660</v>
      </c>
      <c r="J191" s="198" t="s">
        <v>661</v>
      </c>
      <c r="K191" s="141">
        <f t="shared" ca="1" si="2"/>
        <v>6</v>
      </c>
    </row>
    <row r="192" spans="1:11" ht="22.5" customHeight="1" x14ac:dyDescent="0.25">
      <c r="A192" s="92">
        <v>24</v>
      </c>
      <c r="B192" s="84" t="s">
        <v>426</v>
      </c>
      <c r="C192" s="105">
        <v>43719</v>
      </c>
      <c r="D192" s="100" t="s">
        <v>491</v>
      </c>
      <c r="E192" s="103" t="s">
        <v>257</v>
      </c>
      <c r="F192" s="103" t="s">
        <v>253</v>
      </c>
      <c r="G192" s="105">
        <v>45539</v>
      </c>
      <c r="H192" s="94"/>
      <c r="I192" s="190" t="s">
        <v>651</v>
      </c>
      <c r="J192" s="198" t="s">
        <v>648</v>
      </c>
      <c r="K192" s="141">
        <f t="shared" ca="1" si="2"/>
        <v>6</v>
      </c>
    </row>
    <row r="193" spans="1:11" s="129" customFormat="1" ht="22.5" customHeight="1" x14ac:dyDescent="0.25">
      <c r="A193" s="125">
        <v>1</v>
      </c>
      <c r="B193" s="132" t="s">
        <v>427</v>
      </c>
      <c r="C193" s="118">
        <v>44043</v>
      </c>
      <c r="D193" s="119" t="s">
        <v>492</v>
      </c>
      <c r="E193" s="120" t="s">
        <v>255</v>
      </c>
      <c r="F193" s="119" t="s">
        <v>251</v>
      </c>
      <c r="G193" s="118">
        <v>45161</v>
      </c>
      <c r="H193" s="130"/>
      <c r="I193" s="194"/>
      <c r="J193" s="201"/>
      <c r="K193" s="144">
        <f t="shared" ca="1" si="2"/>
        <v>5</v>
      </c>
    </row>
    <row r="194" spans="1:11" ht="22.5" customHeight="1" x14ac:dyDescent="0.25">
      <c r="A194" s="90">
        <v>2</v>
      </c>
      <c r="B194" s="84" t="s">
        <v>428</v>
      </c>
      <c r="C194" s="105">
        <v>44087</v>
      </c>
      <c r="D194" s="100" t="s">
        <v>492</v>
      </c>
      <c r="E194" s="101" t="s">
        <v>255</v>
      </c>
      <c r="F194" s="102" t="s">
        <v>251</v>
      </c>
      <c r="G194" s="105">
        <v>45188</v>
      </c>
      <c r="H194" s="94"/>
      <c r="I194" s="190"/>
      <c r="J194" s="198"/>
      <c r="K194" s="141">
        <f t="shared" ca="1" si="2"/>
        <v>5</v>
      </c>
    </row>
    <row r="195" spans="1:11" ht="22.5" customHeight="1" x14ac:dyDescent="0.25">
      <c r="A195" s="90">
        <v>3</v>
      </c>
      <c r="B195" s="84" t="s">
        <v>429</v>
      </c>
      <c r="C195" s="105">
        <v>43806</v>
      </c>
      <c r="D195" s="100" t="s">
        <v>492</v>
      </c>
      <c r="E195" s="101" t="s">
        <v>255</v>
      </c>
      <c r="F195" s="102" t="s">
        <v>251</v>
      </c>
      <c r="G195" s="105">
        <v>45090</v>
      </c>
      <c r="H195" s="94"/>
      <c r="I195" s="190"/>
      <c r="J195" s="198"/>
      <c r="K195" s="141">
        <f t="shared" ca="1" si="2"/>
        <v>6</v>
      </c>
    </row>
    <row r="196" spans="1:11" ht="22.5" customHeight="1" x14ac:dyDescent="0.25">
      <c r="A196" s="90">
        <v>4</v>
      </c>
      <c r="B196" s="84" t="s">
        <v>430</v>
      </c>
      <c r="C196" s="105">
        <v>43957</v>
      </c>
      <c r="D196" s="100" t="s">
        <v>492</v>
      </c>
      <c r="E196" s="101" t="s">
        <v>255</v>
      </c>
      <c r="F196" s="102" t="s">
        <v>251</v>
      </c>
      <c r="G196" s="105">
        <v>45085</v>
      </c>
      <c r="H196" s="94"/>
      <c r="I196" s="190"/>
      <c r="J196" s="198"/>
      <c r="K196" s="141">
        <f t="shared" ca="1" si="2"/>
        <v>5</v>
      </c>
    </row>
    <row r="197" spans="1:11" ht="22.5" customHeight="1" x14ac:dyDescent="0.25">
      <c r="A197" s="90">
        <v>5</v>
      </c>
      <c r="B197" s="84" t="s">
        <v>431</v>
      </c>
      <c r="C197" s="105">
        <v>43965</v>
      </c>
      <c r="D197" s="100" t="s">
        <v>492</v>
      </c>
      <c r="E197" s="101" t="s">
        <v>255</v>
      </c>
      <c r="F197" s="102" t="s">
        <v>251</v>
      </c>
      <c r="G197" s="105">
        <v>45085</v>
      </c>
      <c r="H197" s="94"/>
      <c r="I197" s="190"/>
      <c r="J197" s="198"/>
      <c r="K197" s="141">
        <f t="shared" ca="1" si="2"/>
        <v>5</v>
      </c>
    </row>
    <row r="198" spans="1:11" ht="22.5" customHeight="1" x14ac:dyDescent="0.25">
      <c r="A198" s="90">
        <v>6</v>
      </c>
      <c r="B198" s="84" t="s">
        <v>432</v>
      </c>
      <c r="C198" s="105">
        <v>43943</v>
      </c>
      <c r="D198" s="100" t="s">
        <v>492</v>
      </c>
      <c r="E198" s="101" t="s">
        <v>255</v>
      </c>
      <c r="F198" s="102" t="s">
        <v>251</v>
      </c>
      <c r="G198" s="105">
        <v>45090</v>
      </c>
      <c r="H198" s="94"/>
      <c r="I198" s="190"/>
      <c r="J198" s="198"/>
      <c r="K198" s="141">
        <f t="shared" ca="1" si="2"/>
        <v>5</v>
      </c>
    </row>
    <row r="199" spans="1:11" ht="22.5" customHeight="1" x14ac:dyDescent="0.25">
      <c r="A199" s="90">
        <v>7</v>
      </c>
      <c r="B199" s="84" t="s">
        <v>433</v>
      </c>
      <c r="C199" s="105">
        <v>43978</v>
      </c>
      <c r="D199" s="100" t="s">
        <v>492</v>
      </c>
      <c r="E199" s="101" t="s">
        <v>255</v>
      </c>
      <c r="F199" s="102" t="s">
        <v>251</v>
      </c>
      <c r="G199" s="105">
        <v>45090</v>
      </c>
      <c r="H199" s="94"/>
      <c r="I199" s="190"/>
      <c r="J199" s="198"/>
      <c r="K199" s="141">
        <f t="shared" ca="1" si="2"/>
        <v>5</v>
      </c>
    </row>
    <row r="200" spans="1:11" ht="22.5" customHeight="1" x14ac:dyDescent="0.25">
      <c r="A200" s="90">
        <v>8</v>
      </c>
      <c r="B200" s="84" t="s">
        <v>434</v>
      </c>
      <c r="C200" s="105">
        <v>43888</v>
      </c>
      <c r="D200" s="100" t="s">
        <v>492</v>
      </c>
      <c r="E200" s="101" t="s">
        <v>255</v>
      </c>
      <c r="F200" s="102" t="s">
        <v>251</v>
      </c>
      <c r="G200" s="105">
        <v>45089</v>
      </c>
      <c r="H200" s="94"/>
      <c r="I200" s="190" t="s">
        <v>716</v>
      </c>
      <c r="J200" s="198" t="s">
        <v>717</v>
      </c>
      <c r="K200" s="141">
        <f t="shared" ca="1" si="2"/>
        <v>5</v>
      </c>
    </row>
    <row r="201" spans="1:11" ht="22.5" customHeight="1" x14ac:dyDescent="0.25">
      <c r="A201" s="90">
        <v>9</v>
      </c>
      <c r="B201" s="84" t="s">
        <v>435</v>
      </c>
      <c r="C201" s="105">
        <v>43900</v>
      </c>
      <c r="D201" s="100" t="s">
        <v>492</v>
      </c>
      <c r="E201" s="101" t="s">
        <v>255</v>
      </c>
      <c r="F201" s="102" t="s">
        <v>251</v>
      </c>
      <c r="G201" s="105">
        <v>45085</v>
      </c>
      <c r="H201" s="94"/>
      <c r="I201" s="190" t="s">
        <v>707</v>
      </c>
      <c r="J201" s="198" t="s">
        <v>666</v>
      </c>
      <c r="K201" s="141">
        <f t="shared" ref="K201:K265" ca="1" si="3">DATEDIF(C201,TODAY(),"y")</f>
        <v>5</v>
      </c>
    </row>
    <row r="202" spans="1:11" ht="22.5" customHeight="1" x14ac:dyDescent="0.25">
      <c r="A202" s="90">
        <v>10</v>
      </c>
      <c r="B202" s="84" t="s">
        <v>436</v>
      </c>
      <c r="C202" s="105">
        <v>44046</v>
      </c>
      <c r="D202" s="100" t="s">
        <v>492</v>
      </c>
      <c r="E202" s="101" t="s">
        <v>255</v>
      </c>
      <c r="F202" s="102" t="s">
        <v>251</v>
      </c>
      <c r="G202" s="105">
        <v>45475</v>
      </c>
      <c r="H202" s="94"/>
      <c r="I202" s="190"/>
      <c r="J202" s="198"/>
      <c r="K202" s="141">
        <f t="shared" ca="1" si="3"/>
        <v>5</v>
      </c>
    </row>
    <row r="203" spans="1:11" ht="22.5" customHeight="1" x14ac:dyDescent="0.25">
      <c r="A203" s="90">
        <v>11</v>
      </c>
      <c r="B203" s="84" t="s">
        <v>437</v>
      </c>
      <c r="C203" s="105">
        <v>43929</v>
      </c>
      <c r="D203" s="100" t="s">
        <v>492</v>
      </c>
      <c r="E203" s="101" t="s">
        <v>255</v>
      </c>
      <c r="F203" s="102" t="s">
        <v>251</v>
      </c>
      <c r="G203" s="105">
        <v>45085</v>
      </c>
      <c r="H203" s="94"/>
      <c r="I203" s="190" t="s">
        <v>652</v>
      </c>
      <c r="J203" s="198" t="s">
        <v>648</v>
      </c>
      <c r="K203" s="141">
        <f t="shared" ca="1" si="3"/>
        <v>5</v>
      </c>
    </row>
    <row r="204" spans="1:11" ht="22.5" customHeight="1" x14ac:dyDescent="0.25">
      <c r="A204" s="90">
        <v>12</v>
      </c>
      <c r="B204" s="84" t="s">
        <v>438</v>
      </c>
      <c r="C204" s="105">
        <v>44052</v>
      </c>
      <c r="D204" s="100" t="s">
        <v>492</v>
      </c>
      <c r="E204" s="101" t="s">
        <v>255</v>
      </c>
      <c r="F204" s="102" t="s">
        <v>251</v>
      </c>
      <c r="G204" s="105">
        <v>45148</v>
      </c>
      <c r="H204" s="94"/>
      <c r="I204" s="190"/>
      <c r="J204" s="198"/>
      <c r="K204" s="141">
        <f t="shared" ca="1" si="3"/>
        <v>5</v>
      </c>
    </row>
    <row r="205" spans="1:11" ht="22.5" customHeight="1" x14ac:dyDescent="0.25">
      <c r="A205" s="90">
        <v>13</v>
      </c>
      <c r="B205" s="84" t="s">
        <v>439</v>
      </c>
      <c r="C205" s="105">
        <v>43903</v>
      </c>
      <c r="D205" s="100" t="s">
        <v>492</v>
      </c>
      <c r="E205" s="101" t="s">
        <v>255</v>
      </c>
      <c r="F205" s="102" t="s">
        <v>251</v>
      </c>
      <c r="G205" s="105">
        <v>45096</v>
      </c>
      <c r="H205" s="94"/>
      <c r="I205" s="190"/>
      <c r="J205" s="198"/>
      <c r="K205" s="141">
        <f t="shared" ca="1" si="3"/>
        <v>5</v>
      </c>
    </row>
    <row r="206" spans="1:11" ht="22.5" customHeight="1" x14ac:dyDescent="0.25">
      <c r="A206" s="90">
        <v>14</v>
      </c>
      <c r="B206" s="84" t="s">
        <v>440</v>
      </c>
      <c r="C206" s="105">
        <v>43894</v>
      </c>
      <c r="D206" s="100" t="s">
        <v>492</v>
      </c>
      <c r="E206" s="101" t="s">
        <v>255</v>
      </c>
      <c r="F206" s="102" t="s">
        <v>251</v>
      </c>
      <c r="G206" s="105">
        <v>45108</v>
      </c>
      <c r="H206" s="94"/>
      <c r="I206" s="190"/>
      <c r="J206" s="198"/>
      <c r="K206" s="141">
        <f t="shared" ca="1" si="3"/>
        <v>5</v>
      </c>
    </row>
    <row r="207" spans="1:11" ht="22.5" customHeight="1" x14ac:dyDescent="0.25">
      <c r="A207" s="90">
        <v>15</v>
      </c>
      <c r="B207" s="84" t="s">
        <v>441</v>
      </c>
      <c r="C207" s="105">
        <v>43959</v>
      </c>
      <c r="D207" s="100" t="s">
        <v>492</v>
      </c>
      <c r="E207" s="101" t="s">
        <v>255</v>
      </c>
      <c r="F207" s="102" t="s">
        <v>251</v>
      </c>
      <c r="G207" s="105">
        <v>45085</v>
      </c>
      <c r="H207" s="94"/>
      <c r="I207" s="190"/>
      <c r="J207" s="198"/>
      <c r="K207" s="141">
        <f t="shared" ca="1" si="3"/>
        <v>5</v>
      </c>
    </row>
    <row r="208" spans="1:11" ht="22.5" customHeight="1" x14ac:dyDescent="0.25">
      <c r="A208" s="90">
        <v>16</v>
      </c>
      <c r="B208" s="84" t="s">
        <v>442</v>
      </c>
      <c r="C208" s="105">
        <v>43795</v>
      </c>
      <c r="D208" s="100" t="s">
        <v>492</v>
      </c>
      <c r="E208" s="101" t="s">
        <v>255</v>
      </c>
      <c r="F208" s="102" t="s">
        <v>251</v>
      </c>
      <c r="G208" s="105">
        <v>45089</v>
      </c>
      <c r="H208" s="94"/>
      <c r="I208" s="190" t="s">
        <v>676</v>
      </c>
      <c r="J208" s="198" t="s">
        <v>661</v>
      </c>
      <c r="K208" s="141">
        <f t="shared" ca="1" si="3"/>
        <v>6</v>
      </c>
    </row>
    <row r="209" spans="1:11" ht="22.5" customHeight="1" x14ac:dyDescent="0.25">
      <c r="A209" s="90">
        <v>17</v>
      </c>
      <c r="B209" s="84" t="s">
        <v>443</v>
      </c>
      <c r="C209" s="105">
        <v>43950</v>
      </c>
      <c r="D209" s="100" t="s">
        <v>492</v>
      </c>
      <c r="E209" s="101" t="s">
        <v>255</v>
      </c>
      <c r="F209" s="102" t="s">
        <v>251</v>
      </c>
      <c r="G209" s="105">
        <v>45085</v>
      </c>
      <c r="H209" s="94"/>
      <c r="I209" s="190" t="s">
        <v>701</v>
      </c>
      <c r="J209" s="198" t="s">
        <v>666</v>
      </c>
      <c r="K209" s="141">
        <f t="shared" ca="1" si="3"/>
        <v>5</v>
      </c>
    </row>
    <row r="210" spans="1:11" ht="22.5" customHeight="1" x14ac:dyDescent="0.25">
      <c r="A210" s="90">
        <v>18</v>
      </c>
      <c r="B210" s="84" t="s">
        <v>444</v>
      </c>
      <c r="C210" s="105">
        <v>44091</v>
      </c>
      <c r="D210" s="100" t="s">
        <v>492</v>
      </c>
      <c r="E210" s="101" t="s">
        <v>255</v>
      </c>
      <c r="F210" s="102" t="s">
        <v>251</v>
      </c>
      <c r="G210" s="105">
        <v>45344</v>
      </c>
      <c r="H210" s="94"/>
      <c r="I210" s="190"/>
      <c r="J210" s="198"/>
      <c r="K210" s="141">
        <f t="shared" ca="1" si="3"/>
        <v>5</v>
      </c>
    </row>
    <row r="211" spans="1:11" ht="22.5" customHeight="1" x14ac:dyDescent="0.25">
      <c r="A211" s="90">
        <v>19</v>
      </c>
      <c r="B211" s="84" t="s">
        <v>445</v>
      </c>
      <c r="C211" s="105">
        <v>43903</v>
      </c>
      <c r="D211" s="100" t="s">
        <v>492</v>
      </c>
      <c r="E211" s="101" t="s">
        <v>255</v>
      </c>
      <c r="F211" s="102" t="s">
        <v>251</v>
      </c>
      <c r="G211" s="105">
        <v>45090</v>
      </c>
      <c r="H211" s="94"/>
      <c r="I211" s="190"/>
      <c r="J211" s="198"/>
      <c r="K211" s="141">
        <f t="shared" ca="1" si="3"/>
        <v>5</v>
      </c>
    </row>
    <row r="212" spans="1:11" ht="22.5" customHeight="1" x14ac:dyDescent="0.25">
      <c r="A212" s="92">
        <v>20</v>
      </c>
      <c r="B212" s="84" t="s">
        <v>446</v>
      </c>
      <c r="C212" s="105">
        <v>43849</v>
      </c>
      <c r="D212" s="100" t="s">
        <v>492</v>
      </c>
      <c r="E212" s="101" t="s">
        <v>255</v>
      </c>
      <c r="F212" s="102" t="s">
        <v>251</v>
      </c>
      <c r="G212" s="105">
        <v>45089</v>
      </c>
      <c r="H212" s="94"/>
      <c r="I212" s="190" t="s">
        <v>701</v>
      </c>
      <c r="J212" s="198" t="s">
        <v>648</v>
      </c>
      <c r="K212" s="141">
        <f t="shared" ca="1" si="3"/>
        <v>6</v>
      </c>
    </row>
    <row r="213" spans="1:11" ht="22.5" customHeight="1" x14ac:dyDescent="0.25">
      <c r="A213" s="92">
        <v>21</v>
      </c>
      <c r="B213" s="84" t="s">
        <v>447</v>
      </c>
      <c r="C213" s="105">
        <v>44044</v>
      </c>
      <c r="D213" s="100" t="s">
        <v>492</v>
      </c>
      <c r="E213" s="101" t="s">
        <v>255</v>
      </c>
      <c r="F213" s="102" t="s">
        <v>251</v>
      </c>
      <c r="G213" s="105">
        <v>45177</v>
      </c>
      <c r="H213" s="94"/>
      <c r="I213" s="190"/>
      <c r="J213" s="198"/>
      <c r="K213" s="141">
        <f t="shared" ca="1" si="3"/>
        <v>5</v>
      </c>
    </row>
    <row r="214" spans="1:11" ht="22.5" customHeight="1" x14ac:dyDescent="0.25">
      <c r="A214" s="92">
        <v>22</v>
      </c>
      <c r="B214" s="84" t="s">
        <v>448</v>
      </c>
      <c r="C214" s="105">
        <v>44007</v>
      </c>
      <c r="D214" s="100" t="s">
        <v>492</v>
      </c>
      <c r="E214" s="101" t="s">
        <v>255</v>
      </c>
      <c r="F214" s="102" t="s">
        <v>251</v>
      </c>
      <c r="G214" s="105">
        <v>45175</v>
      </c>
      <c r="H214" s="94"/>
      <c r="I214" s="190"/>
      <c r="J214" s="198"/>
      <c r="K214" s="141">
        <f t="shared" ca="1" si="3"/>
        <v>5</v>
      </c>
    </row>
    <row r="215" spans="1:11" ht="22.5" customHeight="1" x14ac:dyDescent="0.25">
      <c r="A215" s="92">
        <v>23</v>
      </c>
      <c r="B215" s="84" t="s">
        <v>449</v>
      </c>
      <c r="C215" s="105">
        <v>43811</v>
      </c>
      <c r="D215" s="100" t="s">
        <v>492</v>
      </c>
      <c r="E215" s="101" t="s">
        <v>255</v>
      </c>
      <c r="F215" s="102" t="s">
        <v>251</v>
      </c>
      <c r="G215" s="105">
        <v>45090</v>
      </c>
      <c r="H215" s="94"/>
      <c r="I215" s="190" t="s">
        <v>698</v>
      </c>
      <c r="J215" s="198" t="s">
        <v>648</v>
      </c>
      <c r="K215" s="141">
        <f t="shared" ca="1" si="3"/>
        <v>6</v>
      </c>
    </row>
    <row r="216" spans="1:11" ht="22.5" customHeight="1" x14ac:dyDescent="0.25">
      <c r="A216" s="92">
        <v>24</v>
      </c>
      <c r="B216" s="84" t="s">
        <v>450</v>
      </c>
      <c r="C216" s="105">
        <v>43976</v>
      </c>
      <c r="D216" s="100" t="s">
        <v>492</v>
      </c>
      <c r="E216" s="101" t="s">
        <v>255</v>
      </c>
      <c r="F216" s="102" t="s">
        <v>251</v>
      </c>
      <c r="G216" s="105">
        <v>45146</v>
      </c>
      <c r="H216" s="94"/>
      <c r="I216" s="190"/>
      <c r="J216" s="198"/>
      <c r="K216" s="141">
        <f t="shared" ca="1" si="3"/>
        <v>5</v>
      </c>
    </row>
    <row r="217" spans="1:11" ht="22.5" customHeight="1" x14ac:dyDescent="0.25">
      <c r="A217" s="92">
        <v>25</v>
      </c>
      <c r="B217" s="84" t="s">
        <v>451</v>
      </c>
      <c r="C217" s="105">
        <v>43925</v>
      </c>
      <c r="D217" s="100" t="s">
        <v>492</v>
      </c>
      <c r="E217" s="101" t="s">
        <v>255</v>
      </c>
      <c r="F217" s="102" t="s">
        <v>251</v>
      </c>
      <c r="G217" s="105">
        <v>45090</v>
      </c>
      <c r="H217" s="94"/>
      <c r="I217" s="190"/>
      <c r="J217" s="198"/>
      <c r="K217" s="141">
        <f t="shared" ca="1" si="3"/>
        <v>5</v>
      </c>
    </row>
    <row r="218" spans="1:11" s="129" customFormat="1" ht="22.5" customHeight="1" x14ac:dyDescent="0.25">
      <c r="A218" s="125">
        <v>1</v>
      </c>
      <c r="B218" s="132" t="s">
        <v>452</v>
      </c>
      <c r="C218" s="118">
        <v>43864</v>
      </c>
      <c r="D218" s="119" t="s">
        <v>493</v>
      </c>
      <c r="E218" s="120" t="s">
        <v>255</v>
      </c>
      <c r="F218" s="119" t="s">
        <v>251</v>
      </c>
      <c r="G218" s="118">
        <v>45482</v>
      </c>
      <c r="H218" s="130"/>
      <c r="I218" s="194"/>
      <c r="J218" s="201"/>
      <c r="K218" s="144">
        <f t="shared" ca="1" si="3"/>
        <v>6</v>
      </c>
    </row>
    <row r="219" spans="1:11" ht="22.5" customHeight="1" x14ac:dyDescent="0.25">
      <c r="A219" s="90">
        <v>2</v>
      </c>
      <c r="B219" s="84" t="s">
        <v>453</v>
      </c>
      <c r="C219" s="105">
        <v>44169</v>
      </c>
      <c r="D219" s="112" t="s">
        <v>493</v>
      </c>
      <c r="E219" s="101" t="s">
        <v>255</v>
      </c>
      <c r="F219" s="102" t="s">
        <v>251</v>
      </c>
      <c r="G219" s="105">
        <v>45482</v>
      </c>
      <c r="H219" s="94"/>
      <c r="I219" s="190"/>
      <c r="J219" s="198"/>
      <c r="K219" s="141">
        <f t="shared" ca="1" si="3"/>
        <v>5</v>
      </c>
    </row>
    <row r="220" spans="1:11" ht="22.5" customHeight="1" x14ac:dyDescent="0.25">
      <c r="A220" s="90">
        <v>3</v>
      </c>
      <c r="B220" s="84" t="s">
        <v>454</v>
      </c>
      <c r="C220" s="105">
        <v>43876</v>
      </c>
      <c r="D220" s="112" t="s">
        <v>493</v>
      </c>
      <c r="E220" s="101" t="s">
        <v>255</v>
      </c>
      <c r="F220" s="102" t="s">
        <v>251</v>
      </c>
      <c r="G220" s="105">
        <v>45505</v>
      </c>
      <c r="H220" s="94"/>
      <c r="I220" s="190" t="s">
        <v>649</v>
      </c>
      <c r="J220" s="198" t="s">
        <v>650</v>
      </c>
      <c r="K220" s="141">
        <f t="shared" ca="1" si="3"/>
        <v>5</v>
      </c>
    </row>
    <row r="221" spans="1:11" ht="22.5" customHeight="1" x14ac:dyDescent="0.25">
      <c r="A221" s="90">
        <v>4</v>
      </c>
      <c r="B221" s="84" t="s">
        <v>455</v>
      </c>
      <c r="C221" s="105">
        <v>44142</v>
      </c>
      <c r="D221" s="112" t="s">
        <v>493</v>
      </c>
      <c r="E221" s="101" t="s">
        <v>255</v>
      </c>
      <c r="F221" s="102" t="s">
        <v>251</v>
      </c>
      <c r="G221" s="105">
        <v>45510</v>
      </c>
      <c r="H221" s="94"/>
      <c r="I221" s="190"/>
      <c r="J221" s="198"/>
      <c r="K221" s="141">
        <f t="shared" ca="1" si="3"/>
        <v>5</v>
      </c>
    </row>
    <row r="222" spans="1:11" ht="22.5" customHeight="1" x14ac:dyDescent="0.25">
      <c r="A222" s="90">
        <v>5</v>
      </c>
      <c r="B222" s="84" t="s">
        <v>456</v>
      </c>
      <c r="C222" s="105">
        <v>44180</v>
      </c>
      <c r="D222" s="112" t="s">
        <v>493</v>
      </c>
      <c r="E222" s="101" t="s">
        <v>255</v>
      </c>
      <c r="F222" s="102" t="s">
        <v>251</v>
      </c>
      <c r="G222" s="105">
        <v>45482</v>
      </c>
      <c r="H222" s="94"/>
      <c r="I222" s="190"/>
      <c r="J222" s="198"/>
      <c r="K222" s="141">
        <f t="shared" ca="1" si="3"/>
        <v>5</v>
      </c>
    </row>
    <row r="223" spans="1:11" ht="22.5" customHeight="1" x14ac:dyDescent="0.25">
      <c r="A223" s="90">
        <v>6</v>
      </c>
      <c r="B223" s="84" t="s">
        <v>457</v>
      </c>
      <c r="C223" s="105">
        <v>44171</v>
      </c>
      <c r="D223" s="112" t="s">
        <v>493</v>
      </c>
      <c r="E223" s="101" t="s">
        <v>255</v>
      </c>
      <c r="F223" s="102" t="s">
        <v>251</v>
      </c>
      <c r="G223" s="105">
        <v>45554</v>
      </c>
      <c r="H223" s="94"/>
      <c r="I223" s="190"/>
      <c r="J223" s="198"/>
      <c r="K223" s="141">
        <f t="shared" ca="1" si="3"/>
        <v>5</v>
      </c>
    </row>
    <row r="224" spans="1:11" ht="22.5" customHeight="1" x14ac:dyDescent="0.25">
      <c r="A224" s="90">
        <v>7</v>
      </c>
      <c r="B224" s="84" t="s">
        <v>458</v>
      </c>
      <c r="C224" s="105">
        <v>44021</v>
      </c>
      <c r="D224" s="112" t="s">
        <v>493</v>
      </c>
      <c r="E224" s="101" t="s">
        <v>255</v>
      </c>
      <c r="F224" s="102" t="s">
        <v>251</v>
      </c>
      <c r="G224" s="105">
        <v>45482</v>
      </c>
      <c r="H224" s="94"/>
      <c r="I224" s="190"/>
      <c r="J224" s="198"/>
      <c r="K224" s="141">
        <f t="shared" ca="1" si="3"/>
        <v>5</v>
      </c>
    </row>
    <row r="225" spans="1:11" ht="22.5" customHeight="1" x14ac:dyDescent="0.25">
      <c r="A225" s="90">
        <v>8</v>
      </c>
      <c r="B225" s="84" t="s">
        <v>459</v>
      </c>
      <c r="C225" s="105">
        <v>43866</v>
      </c>
      <c r="D225" s="112" t="s">
        <v>493</v>
      </c>
      <c r="E225" s="101" t="s">
        <v>255</v>
      </c>
      <c r="F225" s="102" t="s">
        <v>251</v>
      </c>
      <c r="G225" s="105">
        <v>45510</v>
      </c>
      <c r="H225" s="94"/>
      <c r="I225" s="190"/>
      <c r="J225" s="198"/>
      <c r="K225" s="141">
        <f t="shared" ca="1" si="3"/>
        <v>6</v>
      </c>
    </row>
    <row r="226" spans="1:11" ht="22.5" customHeight="1" x14ac:dyDescent="0.25">
      <c r="A226" s="90">
        <v>9</v>
      </c>
      <c r="B226" s="84" t="s">
        <v>460</v>
      </c>
      <c r="C226" s="105">
        <v>44019</v>
      </c>
      <c r="D226" s="112" t="s">
        <v>493</v>
      </c>
      <c r="E226" s="101" t="s">
        <v>255</v>
      </c>
      <c r="F226" s="102" t="s">
        <v>251</v>
      </c>
      <c r="G226" s="105">
        <v>45495</v>
      </c>
      <c r="H226" s="94"/>
      <c r="I226" s="190" t="s">
        <v>679</v>
      </c>
      <c r="J226" s="198" t="s">
        <v>648</v>
      </c>
      <c r="K226" s="141">
        <f t="shared" ca="1" si="3"/>
        <v>5</v>
      </c>
    </row>
    <row r="227" spans="1:11" ht="22.5" customHeight="1" x14ac:dyDescent="0.25">
      <c r="A227" s="90">
        <v>10</v>
      </c>
      <c r="B227" s="84" t="s">
        <v>461</v>
      </c>
      <c r="C227" s="105">
        <v>44044</v>
      </c>
      <c r="D227" s="112" t="s">
        <v>493</v>
      </c>
      <c r="E227" s="101" t="s">
        <v>255</v>
      </c>
      <c r="F227" s="102" t="s">
        <v>251</v>
      </c>
      <c r="G227" s="105">
        <v>45492</v>
      </c>
      <c r="H227" s="94"/>
      <c r="I227" s="190" t="s">
        <v>680</v>
      </c>
      <c r="J227" s="198" t="s">
        <v>681</v>
      </c>
      <c r="K227" s="141">
        <f t="shared" ca="1" si="3"/>
        <v>5</v>
      </c>
    </row>
    <row r="228" spans="1:11" ht="22.5" customHeight="1" x14ac:dyDescent="0.25">
      <c r="A228" s="90">
        <v>11</v>
      </c>
      <c r="B228" s="84" t="s">
        <v>462</v>
      </c>
      <c r="C228" s="105">
        <v>44100</v>
      </c>
      <c r="D228" s="112" t="s">
        <v>493</v>
      </c>
      <c r="E228" s="101" t="s">
        <v>255</v>
      </c>
      <c r="F228" s="102" t="s">
        <v>251</v>
      </c>
      <c r="G228" s="105">
        <v>45478</v>
      </c>
      <c r="H228" s="94"/>
      <c r="I228" s="190" t="s">
        <v>699</v>
      </c>
      <c r="J228" s="198" t="s">
        <v>661</v>
      </c>
      <c r="K228" s="141">
        <f t="shared" ca="1" si="3"/>
        <v>5</v>
      </c>
    </row>
    <row r="229" spans="1:11" ht="22.5" customHeight="1" x14ac:dyDescent="0.25">
      <c r="A229" s="90">
        <v>12</v>
      </c>
      <c r="B229" s="84" t="s">
        <v>463</v>
      </c>
      <c r="C229" s="105">
        <v>44188</v>
      </c>
      <c r="D229" s="112" t="s">
        <v>493</v>
      </c>
      <c r="E229" s="101" t="s">
        <v>255</v>
      </c>
      <c r="F229" s="102" t="s">
        <v>251</v>
      </c>
      <c r="G229" s="105">
        <v>45509</v>
      </c>
      <c r="H229" s="94"/>
      <c r="I229" s="190"/>
      <c r="J229" s="198"/>
      <c r="K229" s="141">
        <f t="shared" ca="1" si="3"/>
        <v>5</v>
      </c>
    </row>
    <row r="230" spans="1:11" ht="22.5" customHeight="1" x14ac:dyDescent="0.25">
      <c r="A230" s="90">
        <v>13</v>
      </c>
      <c r="B230" s="84" t="s">
        <v>464</v>
      </c>
      <c r="C230" s="105">
        <v>43925</v>
      </c>
      <c r="D230" s="112" t="s">
        <v>493</v>
      </c>
      <c r="E230" s="101" t="s">
        <v>255</v>
      </c>
      <c r="F230" s="102" t="s">
        <v>251</v>
      </c>
      <c r="G230" s="105">
        <v>45478</v>
      </c>
      <c r="H230" s="94"/>
      <c r="I230" s="190"/>
      <c r="J230" s="198"/>
      <c r="K230" s="141">
        <f t="shared" ca="1" si="3"/>
        <v>5</v>
      </c>
    </row>
    <row r="231" spans="1:11" ht="22.5" customHeight="1" x14ac:dyDescent="0.25">
      <c r="A231" s="90">
        <v>14</v>
      </c>
      <c r="B231" s="84" t="s">
        <v>465</v>
      </c>
      <c r="C231" s="105">
        <v>44124</v>
      </c>
      <c r="D231" s="112" t="s">
        <v>493</v>
      </c>
      <c r="E231" s="101" t="s">
        <v>255</v>
      </c>
      <c r="F231" s="102" t="s">
        <v>251</v>
      </c>
      <c r="G231" s="105">
        <v>45477</v>
      </c>
      <c r="H231" s="94"/>
      <c r="I231" s="190" t="s">
        <v>701</v>
      </c>
      <c r="J231" s="198" t="s">
        <v>643</v>
      </c>
      <c r="K231" s="141">
        <f t="shared" ca="1" si="3"/>
        <v>5</v>
      </c>
    </row>
    <row r="232" spans="1:11" ht="22.5" customHeight="1" x14ac:dyDescent="0.25">
      <c r="A232" s="90">
        <v>15</v>
      </c>
      <c r="B232" s="84" t="s">
        <v>466</v>
      </c>
      <c r="C232" s="105">
        <v>43927</v>
      </c>
      <c r="D232" s="112" t="s">
        <v>493</v>
      </c>
      <c r="E232" s="101" t="s">
        <v>255</v>
      </c>
      <c r="F232" s="102" t="s">
        <v>251</v>
      </c>
      <c r="G232" s="105">
        <v>45510</v>
      </c>
      <c r="H232" s="94"/>
      <c r="I232" s="190" t="s">
        <v>701</v>
      </c>
      <c r="J232" s="198" t="s">
        <v>644</v>
      </c>
      <c r="K232" s="141">
        <f t="shared" ca="1" si="3"/>
        <v>5</v>
      </c>
    </row>
    <row r="233" spans="1:11" ht="22.5" customHeight="1" x14ac:dyDescent="0.25">
      <c r="A233" s="90">
        <v>16</v>
      </c>
      <c r="B233" s="84" t="s">
        <v>467</v>
      </c>
      <c r="C233" s="105">
        <v>43920</v>
      </c>
      <c r="D233" s="112" t="s">
        <v>493</v>
      </c>
      <c r="E233" s="101" t="s">
        <v>255</v>
      </c>
      <c r="F233" s="102" t="s">
        <v>251</v>
      </c>
      <c r="G233" s="105">
        <v>45509</v>
      </c>
      <c r="H233" s="94"/>
      <c r="I233" s="190" t="s">
        <v>701</v>
      </c>
      <c r="J233" s="198" t="s">
        <v>661</v>
      </c>
      <c r="K233" s="141">
        <f t="shared" ca="1" si="3"/>
        <v>5</v>
      </c>
    </row>
    <row r="234" spans="1:11" ht="22.5" customHeight="1" x14ac:dyDescent="0.25">
      <c r="A234" s="90">
        <v>17</v>
      </c>
      <c r="B234" s="84" t="s">
        <v>468</v>
      </c>
      <c r="C234" s="105">
        <v>44130</v>
      </c>
      <c r="D234" s="112" t="s">
        <v>493</v>
      </c>
      <c r="E234" s="101" t="s">
        <v>255</v>
      </c>
      <c r="F234" s="102" t="s">
        <v>251</v>
      </c>
      <c r="G234" s="105">
        <v>45509</v>
      </c>
      <c r="H234" s="94"/>
      <c r="I234" s="190"/>
      <c r="J234" s="198"/>
      <c r="K234" s="141">
        <f t="shared" ca="1" si="3"/>
        <v>5</v>
      </c>
    </row>
    <row r="235" spans="1:11" ht="22.5" customHeight="1" x14ac:dyDescent="0.25">
      <c r="A235" s="90">
        <v>18</v>
      </c>
      <c r="B235" s="84" t="s">
        <v>469</v>
      </c>
      <c r="C235" s="105">
        <v>43847</v>
      </c>
      <c r="D235" s="112" t="s">
        <v>493</v>
      </c>
      <c r="E235" s="101" t="s">
        <v>255</v>
      </c>
      <c r="F235" s="102" t="s">
        <v>251</v>
      </c>
      <c r="G235" s="105">
        <v>45510</v>
      </c>
      <c r="H235" s="94"/>
      <c r="I235" s="190"/>
      <c r="J235" s="198"/>
      <c r="K235" s="141">
        <f t="shared" ca="1" si="3"/>
        <v>6</v>
      </c>
    </row>
    <row r="236" spans="1:11" ht="22.5" customHeight="1" x14ac:dyDescent="0.25">
      <c r="A236" s="90">
        <v>19</v>
      </c>
      <c r="B236" s="84" t="s">
        <v>470</v>
      </c>
      <c r="C236" s="105">
        <v>44191</v>
      </c>
      <c r="D236" s="112" t="s">
        <v>493</v>
      </c>
      <c r="E236" s="101" t="s">
        <v>255</v>
      </c>
      <c r="F236" s="102" t="s">
        <v>251</v>
      </c>
      <c r="G236" s="105">
        <v>45482</v>
      </c>
      <c r="H236" s="94"/>
      <c r="I236" s="190"/>
      <c r="J236" s="198"/>
      <c r="K236" s="141">
        <f t="shared" ca="1" si="3"/>
        <v>5</v>
      </c>
    </row>
    <row r="237" spans="1:11" ht="22.5" customHeight="1" x14ac:dyDescent="0.25">
      <c r="A237" s="90">
        <v>20</v>
      </c>
      <c r="B237" s="84" t="s">
        <v>471</v>
      </c>
      <c r="C237" s="105">
        <v>43994</v>
      </c>
      <c r="D237" s="112" t="s">
        <v>493</v>
      </c>
      <c r="E237" s="101" t="s">
        <v>255</v>
      </c>
      <c r="F237" s="102" t="s">
        <v>251</v>
      </c>
      <c r="G237" s="105">
        <v>45488</v>
      </c>
      <c r="H237" s="94"/>
      <c r="I237" s="190"/>
      <c r="J237" s="198"/>
      <c r="K237" s="141">
        <f t="shared" ca="1" si="3"/>
        <v>5</v>
      </c>
    </row>
    <row r="238" spans="1:11" ht="22.5" customHeight="1" x14ac:dyDescent="0.25">
      <c r="A238" s="90">
        <v>21</v>
      </c>
      <c r="B238" s="84" t="s">
        <v>472</v>
      </c>
      <c r="C238" s="105">
        <v>44019</v>
      </c>
      <c r="D238" s="112" t="s">
        <v>493</v>
      </c>
      <c r="E238" s="101" t="s">
        <v>255</v>
      </c>
      <c r="F238" s="102" t="s">
        <v>251</v>
      </c>
      <c r="G238" s="105">
        <v>45477</v>
      </c>
      <c r="H238" s="94"/>
      <c r="I238" s="190"/>
      <c r="J238" s="198"/>
      <c r="K238" s="141">
        <f t="shared" ca="1" si="3"/>
        <v>5</v>
      </c>
    </row>
    <row r="239" spans="1:11" ht="22.5" customHeight="1" x14ac:dyDescent="0.25">
      <c r="A239" s="90">
        <v>22</v>
      </c>
      <c r="B239" s="84" t="s">
        <v>473</v>
      </c>
      <c r="C239" s="105">
        <v>44019</v>
      </c>
      <c r="D239" s="112" t="s">
        <v>493</v>
      </c>
      <c r="E239" s="101" t="s">
        <v>255</v>
      </c>
      <c r="F239" s="102" t="s">
        <v>251</v>
      </c>
      <c r="G239" s="105">
        <v>45477</v>
      </c>
      <c r="H239" s="94"/>
      <c r="I239" s="190"/>
      <c r="J239" s="198"/>
      <c r="K239" s="141">
        <f t="shared" ca="1" si="3"/>
        <v>5</v>
      </c>
    </row>
    <row r="240" spans="1:11" ht="22.5" customHeight="1" x14ac:dyDescent="0.25">
      <c r="A240" s="92">
        <v>23</v>
      </c>
      <c r="B240" s="84" t="s">
        <v>474</v>
      </c>
      <c r="C240" s="105">
        <v>43985</v>
      </c>
      <c r="D240" s="112" t="s">
        <v>493</v>
      </c>
      <c r="E240" s="101" t="s">
        <v>255</v>
      </c>
      <c r="F240" s="102" t="s">
        <v>251</v>
      </c>
      <c r="G240" s="105">
        <v>45475</v>
      </c>
      <c r="H240" s="94"/>
      <c r="I240" s="190"/>
      <c r="J240" s="198"/>
      <c r="K240" s="141">
        <f t="shared" ca="1" si="3"/>
        <v>5</v>
      </c>
    </row>
    <row r="241" spans="1:11" ht="22.5" customHeight="1" x14ac:dyDescent="0.25">
      <c r="A241" s="92">
        <v>24</v>
      </c>
      <c r="B241" s="84" t="s">
        <v>475</v>
      </c>
      <c r="C241" s="105">
        <v>43893</v>
      </c>
      <c r="D241" s="112" t="s">
        <v>493</v>
      </c>
      <c r="E241" s="101" t="s">
        <v>255</v>
      </c>
      <c r="F241" s="102" t="s">
        <v>251</v>
      </c>
      <c r="G241" s="105">
        <v>45477</v>
      </c>
      <c r="H241" s="94"/>
      <c r="I241" s="190"/>
      <c r="J241" s="198"/>
      <c r="K241" s="141">
        <f t="shared" ca="1" si="3"/>
        <v>5</v>
      </c>
    </row>
    <row r="242" spans="1:11" ht="22.5" customHeight="1" x14ac:dyDescent="0.25">
      <c r="A242" s="92">
        <v>25</v>
      </c>
      <c r="B242" s="84" t="s">
        <v>476</v>
      </c>
      <c r="C242" s="105">
        <v>43964</v>
      </c>
      <c r="D242" s="112" t="s">
        <v>493</v>
      </c>
      <c r="E242" s="101" t="s">
        <v>255</v>
      </c>
      <c r="F242" s="102" t="s">
        <v>251</v>
      </c>
      <c r="G242" s="105">
        <v>45496</v>
      </c>
      <c r="H242" s="94"/>
      <c r="I242" s="190"/>
      <c r="J242" s="198"/>
      <c r="K242" s="141">
        <f t="shared" ca="1" si="3"/>
        <v>5</v>
      </c>
    </row>
    <row r="243" spans="1:11" s="123" customFormat="1" ht="22.5" customHeight="1" x14ac:dyDescent="0.25">
      <c r="A243" s="125">
        <v>1</v>
      </c>
      <c r="B243" s="117" t="s">
        <v>38</v>
      </c>
      <c r="C243" s="118">
        <v>43682</v>
      </c>
      <c r="D243" s="119" t="s">
        <v>494</v>
      </c>
      <c r="E243" s="124" t="s">
        <v>257</v>
      </c>
      <c r="F243" s="124" t="s">
        <v>253</v>
      </c>
      <c r="G243" s="118">
        <v>44922</v>
      </c>
      <c r="H243" s="121"/>
      <c r="I243" s="189" t="s">
        <v>660</v>
      </c>
      <c r="J243" s="197" t="s">
        <v>648</v>
      </c>
      <c r="K243" s="144">
        <f t="shared" ca="1" si="3"/>
        <v>6</v>
      </c>
    </row>
    <row r="244" spans="1:11" ht="22.5" customHeight="1" x14ac:dyDescent="0.25">
      <c r="A244" s="90">
        <v>2</v>
      </c>
      <c r="B244" s="84" t="s">
        <v>477</v>
      </c>
      <c r="C244" s="105">
        <v>43559</v>
      </c>
      <c r="D244" s="100" t="s">
        <v>494</v>
      </c>
      <c r="E244" s="103" t="s">
        <v>257</v>
      </c>
      <c r="F244" s="103" t="s">
        <v>253</v>
      </c>
      <c r="G244" s="105">
        <v>45478</v>
      </c>
      <c r="H244" s="94"/>
      <c r="I244" s="190" t="s">
        <v>660</v>
      </c>
      <c r="J244" s="198" t="s">
        <v>667</v>
      </c>
      <c r="K244" s="141">
        <f t="shared" ca="1" si="3"/>
        <v>6</v>
      </c>
    </row>
    <row r="245" spans="1:11" ht="22.5" customHeight="1" x14ac:dyDescent="0.25">
      <c r="A245" s="90">
        <v>3</v>
      </c>
      <c r="B245" s="84" t="s">
        <v>40</v>
      </c>
      <c r="C245" s="105">
        <v>43501</v>
      </c>
      <c r="D245" s="100" t="s">
        <v>494</v>
      </c>
      <c r="E245" s="103" t="s">
        <v>257</v>
      </c>
      <c r="F245" s="103" t="s">
        <v>253</v>
      </c>
      <c r="G245" s="105">
        <v>44788</v>
      </c>
      <c r="H245" s="94"/>
      <c r="I245" s="190" t="s">
        <v>660</v>
      </c>
      <c r="J245" s="198" t="s">
        <v>648</v>
      </c>
      <c r="K245" s="141">
        <f t="shared" ca="1" si="3"/>
        <v>7</v>
      </c>
    </row>
    <row r="246" spans="1:11" ht="22.5" customHeight="1" x14ac:dyDescent="0.25">
      <c r="A246" s="90">
        <v>4</v>
      </c>
      <c r="B246" s="84" t="s">
        <v>478</v>
      </c>
      <c r="C246" s="105">
        <v>43587</v>
      </c>
      <c r="D246" s="100" t="s">
        <v>494</v>
      </c>
      <c r="E246" s="103" t="s">
        <v>257</v>
      </c>
      <c r="F246" s="103" t="s">
        <v>253</v>
      </c>
      <c r="G246" s="105">
        <v>45517</v>
      </c>
      <c r="H246" s="94"/>
      <c r="I246" s="190" t="s">
        <v>660</v>
      </c>
      <c r="J246" s="198" t="s">
        <v>666</v>
      </c>
      <c r="K246" s="141">
        <f t="shared" ca="1" si="3"/>
        <v>6</v>
      </c>
    </row>
    <row r="247" spans="1:11" ht="22.5" customHeight="1" x14ac:dyDescent="0.25">
      <c r="A247" s="90">
        <v>5</v>
      </c>
      <c r="B247" s="84" t="s">
        <v>479</v>
      </c>
      <c r="C247" s="105">
        <v>43582</v>
      </c>
      <c r="D247" s="100" t="s">
        <v>494</v>
      </c>
      <c r="E247" s="103" t="s">
        <v>257</v>
      </c>
      <c r="F247" s="103" t="s">
        <v>253</v>
      </c>
      <c r="G247" s="105">
        <v>45100</v>
      </c>
      <c r="H247" s="94"/>
      <c r="I247" s="190" t="s">
        <v>660</v>
      </c>
      <c r="J247" s="198" t="s">
        <v>663</v>
      </c>
      <c r="K247" s="141">
        <f t="shared" ca="1" si="3"/>
        <v>6</v>
      </c>
    </row>
    <row r="248" spans="1:11" ht="22.5" customHeight="1" x14ac:dyDescent="0.25">
      <c r="A248" s="90">
        <v>6</v>
      </c>
      <c r="B248" s="84" t="s">
        <v>501</v>
      </c>
      <c r="C248" s="105">
        <v>43710</v>
      </c>
      <c r="D248" s="100" t="s">
        <v>494</v>
      </c>
      <c r="E248" s="103" t="s">
        <v>257</v>
      </c>
      <c r="F248" s="103" t="s">
        <v>253</v>
      </c>
      <c r="G248" s="105">
        <v>45574</v>
      </c>
      <c r="H248" s="94"/>
      <c r="I248" s="190" t="s">
        <v>660</v>
      </c>
      <c r="J248" s="198" t="s">
        <v>665</v>
      </c>
      <c r="K248" s="141">
        <f t="shared" ca="1" si="3"/>
        <v>6</v>
      </c>
    </row>
    <row r="249" spans="1:11" ht="22.5" customHeight="1" x14ac:dyDescent="0.25">
      <c r="A249" s="90">
        <v>7</v>
      </c>
      <c r="B249" s="84" t="s">
        <v>480</v>
      </c>
      <c r="C249" s="105">
        <v>43771</v>
      </c>
      <c r="D249" s="100" t="s">
        <v>494</v>
      </c>
      <c r="E249" s="103" t="s">
        <v>257</v>
      </c>
      <c r="F249" s="103" t="s">
        <v>253</v>
      </c>
      <c r="G249" s="105">
        <v>45567</v>
      </c>
      <c r="H249" s="94"/>
      <c r="I249" s="190" t="s">
        <v>718</v>
      </c>
      <c r="J249" s="198" t="s">
        <v>644</v>
      </c>
      <c r="K249" s="141">
        <f t="shared" ca="1" si="3"/>
        <v>6</v>
      </c>
    </row>
    <row r="250" spans="1:11" ht="22.5" customHeight="1" x14ac:dyDescent="0.25">
      <c r="A250" s="90">
        <v>8</v>
      </c>
      <c r="B250" s="84" t="s">
        <v>481</v>
      </c>
      <c r="C250" s="105">
        <v>43581</v>
      </c>
      <c r="D250" s="100" t="s">
        <v>494</v>
      </c>
      <c r="E250" s="103" t="s">
        <v>257</v>
      </c>
      <c r="F250" s="103" t="s">
        <v>253</v>
      </c>
      <c r="G250" s="105">
        <v>45558</v>
      </c>
      <c r="H250" s="94"/>
      <c r="I250" s="190" t="s">
        <v>660</v>
      </c>
      <c r="J250" s="198" t="s">
        <v>648</v>
      </c>
      <c r="K250" s="141">
        <f t="shared" ca="1" si="3"/>
        <v>6</v>
      </c>
    </row>
    <row r="251" spans="1:11" ht="22.5" customHeight="1" x14ac:dyDescent="0.25">
      <c r="A251" s="90">
        <v>9</v>
      </c>
      <c r="B251" s="84" t="s">
        <v>43</v>
      </c>
      <c r="C251" s="105">
        <v>43768</v>
      </c>
      <c r="D251" s="100" t="s">
        <v>494</v>
      </c>
      <c r="E251" s="103" t="s">
        <v>257</v>
      </c>
      <c r="F251" s="103" t="s">
        <v>253</v>
      </c>
      <c r="G251" s="105">
        <v>44949</v>
      </c>
      <c r="H251" s="94"/>
      <c r="I251" s="190" t="s">
        <v>660</v>
      </c>
      <c r="J251" s="198" t="s">
        <v>648</v>
      </c>
      <c r="K251" s="141">
        <f t="shared" ca="1" si="3"/>
        <v>6</v>
      </c>
    </row>
    <row r="252" spans="1:11" ht="22.5" customHeight="1" x14ac:dyDescent="0.25">
      <c r="A252" s="90">
        <v>10</v>
      </c>
      <c r="B252" s="84" t="s">
        <v>44</v>
      </c>
      <c r="C252" s="105">
        <v>43691</v>
      </c>
      <c r="D252" s="100" t="s">
        <v>494</v>
      </c>
      <c r="E252" s="103" t="s">
        <v>257</v>
      </c>
      <c r="F252" s="103" t="s">
        <v>253</v>
      </c>
      <c r="G252" s="105">
        <v>44882</v>
      </c>
      <c r="H252" s="94"/>
      <c r="I252" s="190" t="s">
        <v>660</v>
      </c>
      <c r="J252" s="198" t="s">
        <v>661</v>
      </c>
      <c r="K252" s="141">
        <f t="shared" ca="1" si="3"/>
        <v>6</v>
      </c>
    </row>
    <row r="253" spans="1:11" ht="22.5" customHeight="1" x14ac:dyDescent="0.25">
      <c r="A253" s="90">
        <v>11</v>
      </c>
      <c r="B253" s="84" t="s">
        <v>45</v>
      </c>
      <c r="C253" s="105">
        <v>43597</v>
      </c>
      <c r="D253" s="100" t="s">
        <v>494</v>
      </c>
      <c r="E253" s="103" t="s">
        <v>257</v>
      </c>
      <c r="F253" s="103" t="s">
        <v>253</v>
      </c>
      <c r="G253" s="105">
        <v>44721</v>
      </c>
      <c r="H253" s="94"/>
      <c r="I253" s="190" t="s">
        <v>719</v>
      </c>
      <c r="J253" s="198" t="s">
        <v>656</v>
      </c>
      <c r="K253" s="141">
        <f t="shared" ca="1" si="3"/>
        <v>6</v>
      </c>
    </row>
    <row r="254" spans="1:11" ht="22.5" customHeight="1" x14ac:dyDescent="0.25">
      <c r="A254" s="90">
        <v>12</v>
      </c>
      <c r="B254" s="84" t="s">
        <v>46</v>
      </c>
      <c r="C254" s="105">
        <v>43477</v>
      </c>
      <c r="D254" s="100" t="s">
        <v>494</v>
      </c>
      <c r="E254" s="103" t="s">
        <v>257</v>
      </c>
      <c r="F254" s="103" t="s">
        <v>253</v>
      </c>
      <c r="G254" s="105">
        <v>44719</v>
      </c>
      <c r="H254" s="94"/>
      <c r="I254" s="190" t="s">
        <v>660</v>
      </c>
      <c r="J254" s="198" t="s">
        <v>648</v>
      </c>
      <c r="K254" s="141">
        <f t="shared" ca="1" si="3"/>
        <v>7</v>
      </c>
    </row>
    <row r="255" spans="1:11" ht="22.5" customHeight="1" x14ac:dyDescent="0.25">
      <c r="A255" s="90">
        <v>13</v>
      </c>
      <c r="B255" s="84" t="s">
        <v>482</v>
      </c>
      <c r="C255" s="105">
        <v>43766</v>
      </c>
      <c r="D255" s="100" t="s">
        <v>494</v>
      </c>
      <c r="E255" s="103" t="s">
        <v>257</v>
      </c>
      <c r="F255" s="103" t="s">
        <v>253</v>
      </c>
      <c r="G255" s="105">
        <v>44960</v>
      </c>
      <c r="H255" s="94"/>
      <c r="I255" s="190" t="s">
        <v>645</v>
      </c>
      <c r="J255" s="198" t="s">
        <v>646</v>
      </c>
      <c r="K255" s="141">
        <f t="shared" ca="1" si="3"/>
        <v>6</v>
      </c>
    </row>
    <row r="256" spans="1:11" ht="22.5" customHeight="1" x14ac:dyDescent="0.25">
      <c r="A256" s="90">
        <v>14</v>
      </c>
      <c r="B256" s="84" t="s">
        <v>47</v>
      </c>
      <c r="C256" s="105">
        <v>43511</v>
      </c>
      <c r="D256" s="100" t="s">
        <v>494</v>
      </c>
      <c r="E256" s="103" t="s">
        <v>257</v>
      </c>
      <c r="F256" s="103" t="s">
        <v>253</v>
      </c>
      <c r="G256" s="105">
        <v>44781</v>
      </c>
      <c r="H256" s="94"/>
      <c r="I256" s="190" t="s">
        <v>675</v>
      </c>
      <c r="J256" s="198" t="s">
        <v>666</v>
      </c>
      <c r="K256" s="141">
        <f t="shared" ca="1" si="3"/>
        <v>6</v>
      </c>
    </row>
    <row r="257" spans="1:11" ht="22.5" customHeight="1" x14ac:dyDescent="0.25">
      <c r="A257" s="90">
        <v>15</v>
      </c>
      <c r="B257" s="84" t="s">
        <v>263</v>
      </c>
      <c r="C257" s="105">
        <v>43816</v>
      </c>
      <c r="D257" s="100" t="s">
        <v>494</v>
      </c>
      <c r="E257" s="103" t="s">
        <v>257</v>
      </c>
      <c r="F257" s="103" t="s">
        <v>253</v>
      </c>
      <c r="G257" s="105">
        <v>44984</v>
      </c>
      <c r="H257" s="94"/>
      <c r="I257" s="190" t="s">
        <v>660</v>
      </c>
      <c r="J257" s="198" t="s">
        <v>661</v>
      </c>
      <c r="K257" s="141">
        <f t="shared" ca="1" si="3"/>
        <v>6</v>
      </c>
    </row>
    <row r="258" spans="1:11" ht="22.5" customHeight="1" x14ac:dyDescent="0.25">
      <c r="A258" s="90">
        <v>16</v>
      </c>
      <c r="B258" s="84" t="s">
        <v>49</v>
      </c>
      <c r="C258" s="105">
        <v>43705</v>
      </c>
      <c r="D258" s="100" t="s">
        <v>494</v>
      </c>
      <c r="E258" s="103" t="s">
        <v>257</v>
      </c>
      <c r="F258" s="103" t="s">
        <v>253</v>
      </c>
      <c r="G258" s="105">
        <v>44781</v>
      </c>
      <c r="H258" s="94"/>
      <c r="I258" s="190" t="s">
        <v>660</v>
      </c>
      <c r="J258" s="198" t="s">
        <v>661</v>
      </c>
      <c r="K258" s="141">
        <f t="shared" ca="1" si="3"/>
        <v>6</v>
      </c>
    </row>
    <row r="259" spans="1:11" ht="22.5" customHeight="1" x14ac:dyDescent="0.25">
      <c r="A259" s="90">
        <v>17</v>
      </c>
      <c r="B259" s="84" t="s">
        <v>50</v>
      </c>
      <c r="C259" s="105">
        <v>43483</v>
      </c>
      <c r="D259" s="100" t="s">
        <v>494</v>
      </c>
      <c r="E259" s="103" t="s">
        <v>257</v>
      </c>
      <c r="F259" s="103" t="s">
        <v>253</v>
      </c>
      <c r="G259" s="105">
        <v>44657</v>
      </c>
      <c r="H259" s="94"/>
      <c r="I259" s="190" t="s">
        <v>660</v>
      </c>
      <c r="J259" s="198" t="s">
        <v>648</v>
      </c>
      <c r="K259" s="141">
        <f t="shared" ca="1" si="3"/>
        <v>7</v>
      </c>
    </row>
    <row r="260" spans="1:11" ht="22.5" customHeight="1" x14ac:dyDescent="0.25">
      <c r="A260" s="90">
        <v>18</v>
      </c>
      <c r="B260" s="84" t="s">
        <v>58</v>
      </c>
      <c r="C260" s="105">
        <v>43767</v>
      </c>
      <c r="D260" s="100" t="s">
        <v>494</v>
      </c>
      <c r="E260" s="103" t="s">
        <v>257</v>
      </c>
      <c r="F260" s="103" t="s">
        <v>253</v>
      </c>
      <c r="G260" s="105">
        <v>44888</v>
      </c>
      <c r="H260" s="94"/>
      <c r="I260" s="190" t="s">
        <v>698</v>
      </c>
      <c r="J260" s="198" t="s">
        <v>648</v>
      </c>
      <c r="K260" s="141">
        <f t="shared" ca="1" si="3"/>
        <v>6</v>
      </c>
    </row>
    <row r="261" spans="1:11" ht="22.5" customHeight="1" x14ac:dyDescent="0.25">
      <c r="A261" s="90">
        <v>19</v>
      </c>
      <c r="B261" s="84" t="s">
        <v>51</v>
      </c>
      <c r="C261" s="105">
        <v>43784</v>
      </c>
      <c r="D261" s="100" t="s">
        <v>494</v>
      </c>
      <c r="E261" s="103" t="s">
        <v>257</v>
      </c>
      <c r="F261" s="103" t="s">
        <v>253</v>
      </c>
      <c r="G261" s="105">
        <v>44921</v>
      </c>
      <c r="H261" s="94"/>
      <c r="I261" s="190" t="s">
        <v>660</v>
      </c>
      <c r="J261" s="198" t="s">
        <v>661</v>
      </c>
      <c r="K261" s="141">
        <f t="shared" ca="1" si="3"/>
        <v>6</v>
      </c>
    </row>
    <row r="262" spans="1:11" ht="22.5" customHeight="1" x14ac:dyDescent="0.25">
      <c r="A262" s="90">
        <v>20</v>
      </c>
      <c r="B262" s="84" t="s">
        <v>483</v>
      </c>
      <c r="C262" s="105">
        <v>43723</v>
      </c>
      <c r="D262" s="100" t="s">
        <v>494</v>
      </c>
      <c r="E262" s="103" t="s">
        <v>257</v>
      </c>
      <c r="F262" s="103" t="s">
        <v>253</v>
      </c>
      <c r="G262" s="105">
        <v>45021</v>
      </c>
      <c r="H262" s="94"/>
      <c r="I262" s="190" t="s">
        <v>698</v>
      </c>
      <c r="J262" s="198" t="s">
        <v>648</v>
      </c>
      <c r="K262" s="141">
        <f t="shared" ca="1" si="3"/>
        <v>6</v>
      </c>
    </row>
    <row r="263" spans="1:11" ht="22.5" customHeight="1" x14ac:dyDescent="0.25">
      <c r="A263" s="90">
        <v>21</v>
      </c>
      <c r="B263" s="84" t="s">
        <v>484</v>
      </c>
      <c r="C263" s="105">
        <v>43735</v>
      </c>
      <c r="D263" s="100" t="s">
        <v>494</v>
      </c>
      <c r="E263" s="103" t="s">
        <v>257</v>
      </c>
      <c r="F263" s="103" t="s">
        <v>253</v>
      </c>
      <c r="G263" s="105">
        <v>45513</v>
      </c>
      <c r="H263" s="94"/>
      <c r="I263" s="190" t="s">
        <v>660</v>
      </c>
      <c r="J263" s="198" t="s">
        <v>664</v>
      </c>
      <c r="K263" s="141">
        <f t="shared" ca="1" si="3"/>
        <v>6</v>
      </c>
    </row>
    <row r="264" spans="1:11" ht="22.5" customHeight="1" x14ac:dyDescent="0.25">
      <c r="A264" s="90">
        <v>22</v>
      </c>
      <c r="B264" s="84" t="s">
        <v>55</v>
      </c>
      <c r="C264" s="105">
        <v>43580</v>
      </c>
      <c r="D264" s="100" t="s">
        <v>494</v>
      </c>
      <c r="E264" s="103" t="s">
        <v>257</v>
      </c>
      <c r="F264" s="103" t="s">
        <v>253</v>
      </c>
      <c r="G264" s="105">
        <v>44754</v>
      </c>
      <c r="H264" s="94"/>
      <c r="I264" s="190" t="s">
        <v>662</v>
      </c>
      <c r="J264" s="198" t="s">
        <v>663</v>
      </c>
      <c r="K264" s="141">
        <f t="shared" ca="1" si="3"/>
        <v>6</v>
      </c>
    </row>
    <row r="265" spans="1:11" ht="22.5" customHeight="1" x14ac:dyDescent="0.25">
      <c r="A265" s="90">
        <v>23</v>
      </c>
      <c r="B265" s="84" t="s">
        <v>56</v>
      </c>
      <c r="C265" s="105">
        <v>43467</v>
      </c>
      <c r="D265" s="100" t="s">
        <v>494</v>
      </c>
      <c r="E265" s="103" t="s">
        <v>257</v>
      </c>
      <c r="F265" s="103" t="s">
        <v>253</v>
      </c>
      <c r="G265" s="105">
        <v>44754</v>
      </c>
      <c r="H265" s="94"/>
      <c r="I265" s="190" t="s">
        <v>660</v>
      </c>
      <c r="J265" s="198" t="s">
        <v>666</v>
      </c>
      <c r="K265" s="141">
        <f t="shared" ca="1" si="3"/>
        <v>7</v>
      </c>
    </row>
    <row r="266" spans="1:11" ht="22.5" customHeight="1" x14ac:dyDescent="0.25">
      <c r="A266" s="93">
        <v>24</v>
      </c>
      <c r="B266" s="84" t="s">
        <v>57</v>
      </c>
      <c r="C266" s="105">
        <v>43651</v>
      </c>
      <c r="D266" s="100" t="s">
        <v>494</v>
      </c>
      <c r="E266" s="103" t="s">
        <v>257</v>
      </c>
      <c r="F266" s="103" t="s">
        <v>253</v>
      </c>
      <c r="G266" s="105">
        <v>44749</v>
      </c>
      <c r="H266" s="94"/>
      <c r="I266" s="190" t="s">
        <v>647</v>
      </c>
      <c r="J266" s="198" t="s">
        <v>648</v>
      </c>
      <c r="K266" s="141">
        <f t="shared" ref="K266" ca="1" si="4">DATEDIF(C266,TODAY(),"y")</f>
        <v>6</v>
      </c>
    </row>
    <row r="267" spans="1:11" ht="22.5" customHeight="1" x14ac:dyDescent="0.25">
      <c r="A267" s="93"/>
      <c r="B267" s="84"/>
      <c r="C267" s="106"/>
      <c r="D267" s="102"/>
      <c r="E267" s="103"/>
      <c r="F267" s="103"/>
      <c r="G267" s="106"/>
      <c r="H267" s="94"/>
      <c r="I267" s="190"/>
      <c r="J267" s="185"/>
      <c r="K267" s="142"/>
    </row>
    <row r="268" spans="1:11" ht="21.75" customHeight="1" x14ac:dyDescent="0.25">
      <c r="A268" s="41"/>
      <c r="B268" s="85" t="s">
        <v>495</v>
      </c>
      <c r="C268" s="41"/>
      <c r="D268" s="98"/>
      <c r="E268" s="52"/>
      <c r="F268" s="98"/>
      <c r="G268" s="109"/>
      <c r="H268" s="6"/>
      <c r="I268" s="190"/>
      <c r="J268" s="185"/>
      <c r="K268" s="142"/>
    </row>
    <row r="269" spans="1:11" ht="31.5" customHeight="1" x14ac:dyDescent="0.25">
      <c r="A269" s="5"/>
      <c r="B269" s="86"/>
      <c r="C269" s="5"/>
      <c r="D269" s="114"/>
      <c r="E269" s="53"/>
      <c r="F269" s="78"/>
      <c r="G269" s="108"/>
      <c r="H269" s="14"/>
      <c r="I269" s="86"/>
      <c r="J269" s="186"/>
    </row>
    <row r="270" spans="1:11" ht="20.25" customHeight="1" x14ac:dyDescent="0.25">
      <c r="A270" s="227" t="s">
        <v>496</v>
      </c>
      <c r="B270" s="227"/>
      <c r="C270" s="227"/>
      <c r="D270" s="145"/>
      <c r="E270" s="146"/>
      <c r="F270" s="76"/>
      <c r="G270" s="110"/>
      <c r="H270" s="15"/>
      <c r="I270" s="196"/>
      <c r="J270" s="4"/>
    </row>
    <row r="271" spans="1:11" ht="25.5" customHeight="1" x14ac:dyDescent="0.25">
      <c r="A271" s="42"/>
      <c r="B271" s="219" t="s">
        <v>498</v>
      </c>
      <c r="C271" s="219"/>
      <c r="D271" s="147" t="s">
        <v>497</v>
      </c>
      <c r="F271" s="148" t="s">
        <v>499</v>
      </c>
      <c r="G271" s="108"/>
      <c r="H271" s="14"/>
      <c r="I271" s="86"/>
      <c r="J271" s="186"/>
    </row>
    <row r="272" spans="1:11" x14ac:dyDescent="0.25">
      <c r="A272" s="5"/>
      <c r="B272" s="86"/>
      <c r="C272" s="5"/>
      <c r="D272" s="114"/>
      <c r="E272" s="53"/>
      <c r="F272" s="78"/>
      <c r="G272" s="108"/>
      <c r="H272" s="14"/>
      <c r="I272" s="86"/>
      <c r="J272" s="186"/>
    </row>
  </sheetData>
  <mergeCells count="7">
    <mergeCell ref="K6:K7"/>
    <mergeCell ref="A270:C270"/>
    <mergeCell ref="B271:C271"/>
    <mergeCell ref="E2:J2"/>
    <mergeCell ref="A4:J4"/>
    <mergeCell ref="G6:H6"/>
    <mergeCell ref="I6:J6"/>
  </mergeCells>
  <phoneticPr fontId="31" type="noConversion"/>
  <pageMargins left="0.7" right="0.1979166666666666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4"/>
  <sheetViews>
    <sheetView tabSelected="1" view="pageLayout" topLeftCell="A4" zoomScale="90" zoomScalePageLayoutView="90" workbookViewId="0">
      <selection activeCell="P15" sqref="P15"/>
    </sheetView>
  </sheetViews>
  <sheetFormatPr defaultRowHeight="15" x14ac:dyDescent="0.25"/>
  <cols>
    <col min="1" max="1" width="5.28515625" customWidth="1"/>
    <col min="2" max="2" width="21.140625" style="75" customWidth="1"/>
    <col min="3" max="3" width="10.7109375" style="107" customWidth="1"/>
    <col min="4" max="4" width="20.7109375" style="115" customWidth="1"/>
    <col min="6" max="6" width="12.42578125" style="74" customWidth="1"/>
    <col min="7" max="7" width="11" style="111" customWidth="1"/>
    <col min="9" max="9" width="9.42578125" customWidth="1"/>
    <col min="10" max="10" width="11.7109375" customWidth="1"/>
    <col min="11" max="11" width="7.42578125" customWidth="1"/>
  </cols>
  <sheetData>
    <row r="1" spans="1:11" x14ac:dyDescent="0.25">
      <c r="A1" s="33"/>
      <c r="B1" s="80"/>
      <c r="C1" s="33"/>
      <c r="D1" s="78"/>
      <c r="E1" s="43"/>
      <c r="F1" s="78"/>
      <c r="G1" s="108"/>
      <c r="H1" s="14"/>
      <c r="I1" s="14"/>
      <c r="J1" s="14"/>
    </row>
    <row r="2" spans="1:11" ht="15.75" x14ac:dyDescent="0.25">
      <c r="A2" s="33"/>
      <c r="B2" s="80"/>
      <c r="C2" s="33"/>
      <c r="D2" s="78"/>
      <c r="E2" s="222" t="s">
        <v>2</v>
      </c>
      <c r="F2" s="222"/>
      <c r="G2" s="222"/>
      <c r="H2" s="222"/>
      <c r="I2" s="222"/>
      <c r="J2" s="222"/>
    </row>
    <row r="3" spans="1:11" x14ac:dyDescent="0.25">
      <c r="A3" s="33"/>
      <c r="B3" s="80"/>
      <c r="C3" s="33"/>
      <c r="D3" s="78"/>
      <c r="E3" s="55"/>
      <c r="F3" s="79"/>
      <c r="G3" s="108"/>
      <c r="H3" s="14"/>
      <c r="I3" s="14"/>
      <c r="J3" s="14"/>
    </row>
    <row r="4" spans="1:11" ht="15.75" x14ac:dyDescent="0.25">
      <c r="A4" s="223" t="s">
        <v>259</v>
      </c>
      <c r="B4" s="223"/>
      <c r="C4" s="223"/>
      <c r="D4" s="223"/>
      <c r="E4" s="223"/>
      <c r="F4" s="223"/>
      <c r="G4" s="223"/>
      <c r="H4" s="223"/>
      <c r="I4" s="223"/>
      <c r="J4" s="223"/>
    </row>
    <row r="5" spans="1:11" x14ac:dyDescent="0.25">
      <c r="A5" s="32"/>
      <c r="B5" s="81"/>
      <c r="C5" s="32"/>
      <c r="D5" s="76"/>
      <c r="E5" s="16"/>
      <c r="F5" s="76"/>
      <c r="G5" s="108"/>
      <c r="H5" s="14"/>
      <c r="I5" s="14"/>
      <c r="J5" s="14"/>
    </row>
    <row r="6" spans="1:11" ht="51" x14ac:dyDescent="0.25">
      <c r="A6" s="2" t="s">
        <v>13</v>
      </c>
      <c r="B6" s="82" t="s">
        <v>3</v>
      </c>
      <c r="C6" s="2" t="s">
        <v>4</v>
      </c>
      <c r="D6" s="77" t="s">
        <v>5</v>
      </c>
      <c r="E6" s="2" t="s">
        <v>6</v>
      </c>
      <c r="F6" s="77" t="s">
        <v>7</v>
      </c>
      <c r="G6" s="220" t="s">
        <v>8</v>
      </c>
      <c r="H6" s="221"/>
      <c r="I6" s="220" t="s">
        <v>9</v>
      </c>
      <c r="J6" s="221"/>
      <c r="K6" s="225" t="s">
        <v>500</v>
      </c>
    </row>
    <row r="7" spans="1:11" ht="72.75" customHeight="1" x14ac:dyDescent="0.25">
      <c r="A7" s="34"/>
      <c r="B7" s="83"/>
      <c r="C7" s="34"/>
      <c r="D7" s="96"/>
      <c r="E7" s="44"/>
      <c r="F7" s="96"/>
      <c r="G7" s="97" t="s">
        <v>10</v>
      </c>
      <c r="H7" s="13" t="s">
        <v>37</v>
      </c>
      <c r="I7" s="8" t="s">
        <v>11</v>
      </c>
      <c r="J7" s="13" t="s">
        <v>12</v>
      </c>
      <c r="K7" s="226"/>
    </row>
    <row r="8" spans="1:11" s="123" customFormat="1" ht="20.25" customHeight="1" x14ac:dyDescent="0.25">
      <c r="A8" s="116">
        <v>1</v>
      </c>
      <c r="B8" s="153" t="s">
        <v>502</v>
      </c>
      <c r="C8" s="154">
        <v>44975</v>
      </c>
      <c r="D8" s="119" t="s">
        <v>485</v>
      </c>
      <c r="E8" s="120" t="s">
        <v>297</v>
      </c>
      <c r="F8" s="119" t="s">
        <v>296</v>
      </c>
      <c r="G8" s="171">
        <v>45817</v>
      </c>
      <c r="H8" s="121"/>
      <c r="I8" s="122"/>
      <c r="J8" s="135"/>
      <c r="K8" s="144">
        <f ca="1">DATEDIF(C8,TODAY(),"y")</f>
        <v>2</v>
      </c>
    </row>
    <row r="9" spans="1:11" ht="22.5" customHeight="1" x14ac:dyDescent="0.25">
      <c r="A9" s="87">
        <v>2</v>
      </c>
      <c r="B9" s="150" t="s">
        <v>503</v>
      </c>
      <c r="C9" s="151">
        <v>45037</v>
      </c>
      <c r="D9" s="112" t="s">
        <v>485</v>
      </c>
      <c r="E9" s="99" t="s">
        <v>297</v>
      </c>
      <c r="F9" s="100" t="s">
        <v>296</v>
      </c>
      <c r="G9" s="172">
        <v>45946</v>
      </c>
      <c r="H9" s="94"/>
      <c r="I9" s="6"/>
      <c r="J9" s="136"/>
      <c r="K9" s="141">
        <f t="shared" ref="K9:K73" ca="1" si="0">DATEDIF(C9,TODAY(),"y")</f>
        <v>2</v>
      </c>
    </row>
    <row r="10" spans="1:11" ht="22.5" customHeight="1" x14ac:dyDescent="0.25">
      <c r="A10" s="87">
        <v>3</v>
      </c>
      <c r="B10" s="150" t="s">
        <v>504</v>
      </c>
      <c r="C10" s="151">
        <v>44947</v>
      </c>
      <c r="D10" s="112" t="s">
        <v>485</v>
      </c>
      <c r="E10" s="99" t="s">
        <v>297</v>
      </c>
      <c r="F10" s="100" t="s">
        <v>296</v>
      </c>
      <c r="G10" s="172">
        <v>45820</v>
      </c>
      <c r="H10" s="94"/>
      <c r="I10" s="6"/>
      <c r="J10" s="136"/>
      <c r="K10" s="141">
        <f t="shared" ca="1" si="0"/>
        <v>3</v>
      </c>
    </row>
    <row r="11" spans="1:11" ht="22.5" customHeight="1" x14ac:dyDescent="0.25">
      <c r="A11" s="87">
        <v>4</v>
      </c>
      <c r="B11" s="150" t="s">
        <v>505</v>
      </c>
      <c r="C11" s="151">
        <v>45243</v>
      </c>
      <c r="D11" s="112" t="s">
        <v>485</v>
      </c>
      <c r="E11" s="99" t="s">
        <v>297</v>
      </c>
      <c r="F11" s="100" t="s">
        <v>296</v>
      </c>
      <c r="G11" s="172">
        <v>45856</v>
      </c>
      <c r="H11" s="94"/>
      <c r="I11" s="6"/>
      <c r="J11" s="136"/>
      <c r="K11" s="141">
        <f t="shared" ca="1" si="0"/>
        <v>2</v>
      </c>
    </row>
    <row r="12" spans="1:11" ht="22.5" customHeight="1" x14ac:dyDescent="0.25">
      <c r="A12" s="89">
        <v>5</v>
      </c>
      <c r="B12" s="150" t="s">
        <v>506</v>
      </c>
      <c r="C12" s="151">
        <v>44944</v>
      </c>
      <c r="D12" s="112" t="s">
        <v>485</v>
      </c>
      <c r="E12" s="101" t="s">
        <v>255</v>
      </c>
      <c r="F12" s="100" t="s">
        <v>296</v>
      </c>
      <c r="G12" s="160">
        <v>45819</v>
      </c>
      <c r="H12" s="94"/>
      <c r="I12" s="6"/>
      <c r="J12" s="136"/>
      <c r="K12" s="141">
        <f t="shared" ref="K12" ca="1" si="1">DATEDIF(C12,TODAY(),"y")</f>
        <v>3</v>
      </c>
    </row>
    <row r="13" spans="1:11" ht="22.5" customHeight="1" x14ac:dyDescent="0.25">
      <c r="A13" s="87">
        <v>6</v>
      </c>
      <c r="B13" s="150" t="s">
        <v>507</v>
      </c>
      <c r="C13" s="151">
        <v>45084</v>
      </c>
      <c r="D13" s="112" t="s">
        <v>485</v>
      </c>
      <c r="E13" s="99" t="s">
        <v>297</v>
      </c>
      <c r="F13" s="100" t="s">
        <v>296</v>
      </c>
      <c r="G13" s="172">
        <v>45832</v>
      </c>
      <c r="H13" s="94"/>
      <c r="I13" s="6"/>
      <c r="J13" s="136"/>
      <c r="K13" s="141">
        <f t="shared" ca="1" si="0"/>
        <v>2</v>
      </c>
    </row>
    <row r="14" spans="1:11" ht="22.5" customHeight="1" x14ac:dyDescent="0.25">
      <c r="A14" s="87">
        <v>7</v>
      </c>
      <c r="B14" s="150" t="s">
        <v>508</v>
      </c>
      <c r="C14" s="151">
        <v>45011</v>
      </c>
      <c r="D14" s="112" t="s">
        <v>485</v>
      </c>
      <c r="E14" s="99" t="s">
        <v>297</v>
      </c>
      <c r="F14" s="100" t="s">
        <v>296</v>
      </c>
      <c r="G14" s="172">
        <v>45849</v>
      </c>
      <c r="H14" s="94"/>
      <c r="I14" s="6"/>
      <c r="J14" s="136"/>
      <c r="K14" s="141">
        <f t="shared" ca="1" si="0"/>
        <v>2</v>
      </c>
    </row>
    <row r="15" spans="1:11" ht="22.5" customHeight="1" x14ac:dyDescent="0.25">
      <c r="A15" s="87">
        <v>8</v>
      </c>
      <c r="B15" s="152" t="s">
        <v>509</v>
      </c>
      <c r="C15" s="151">
        <v>45286</v>
      </c>
      <c r="D15" s="112" t="s">
        <v>485</v>
      </c>
      <c r="E15" s="99" t="s">
        <v>297</v>
      </c>
      <c r="F15" s="100" t="s">
        <v>296</v>
      </c>
      <c r="G15" s="172">
        <v>45827</v>
      </c>
      <c r="H15" s="94"/>
      <c r="I15" s="6"/>
      <c r="J15" s="136"/>
      <c r="K15" s="141">
        <f t="shared" ca="1" si="0"/>
        <v>2</v>
      </c>
    </row>
    <row r="16" spans="1:11" ht="22.5" customHeight="1" x14ac:dyDescent="0.25">
      <c r="A16" s="87">
        <v>9</v>
      </c>
      <c r="B16" s="152" t="s">
        <v>510</v>
      </c>
      <c r="C16" s="151">
        <v>45163</v>
      </c>
      <c r="D16" s="112" t="s">
        <v>485</v>
      </c>
      <c r="E16" s="99" t="s">
        <v>297</v>
      </c>
      <c r="F16" s="100" t="s">
        <v>296</v>
      </c>
      <c r="G16" s="172">
        <v>45825</v>
      </c>
      <c r="H16" s="94"/>
      <c r="I16" s="6"/>
      <c r="J16" s="136"/>
      <c r="K16" s="141">
        <f t="shared" ca="1" si="0"/>
        <v>2</v>
      </c>
    </row>
    <row r="17" spans="1:11" ht="22.5" customHeight="1" x14ac:dyDescent="0.25">
      <c r="A17" s="87">
        <v>10</v>
      </c>
      <c r="B17" s="150" t="s">
        <v>511</v>
      </c>
      <c r="C17" s="151">
        <v>45083</v>
      </c>
      <c r="D17" s="112" t="s">
        <v>485</v>
      </c>
      <c r="E17" s="99" t="s">
        <v>297</v>
      </c>
      <c r="F17" s="100" t="s">
        <v>296</v>
      </c>
      <c r="G17" s="172">
        <v>45819</v>
      </c>
      <c r="H17" s="94"/>
      <c r="I17" s="6"/>
      <c r="J17" s="136"/>
      <c r="K17" s="141">
        <f t="shared" ca="1" si="0"/>
        <v>2</v>
      </c>
    </row>
    <row r="18" spans="1:11" ht="22.5" customHeight="1" x14ac:dyDescent="0.25">
      <c r="A18" s="87">
        <v>11</v>
      </c>
      <c r="B18" s="150" t="s">
        <v>512</v>
      </c>
      <c r="C18" s="151">
        <v>45083</v>
      </c>
      <c r="D18" s="112" t="s">
        <v>485</v>
      </c>
      <c r="E18" s="99" t="s">
        <v>297</v>
      </c>
      <c r="F18" s="100" t="s">
        <v>296</v>
      </c>
      <c r="G18" s="172">
        <v>45819</v>
      </c>
      <c r="H18" s="94"/>
      <c r="I18" s="6"/>
      <c r="J18" s="136"/>
      <c r="K18" s="141">
        <f t="shared" ca="1" si="0"/>
        <v>2</v>
      </c>
    </row>
    <row r="19" spans="1:11" ht="22.5" customHeight="1" x14ac:dyDescent="0.25">
      <c r="A19" s="87">
        <v>12</v>
      </c>
      <c r="B19" s="150" t="s">
        <v>513</v>
      </c>
      <c r="C19" s="151">
        <v>45079</v>
      </c>
      <c r="D19" s="112" t="s">
        <v>485</v>
      </c>
      <c r="E19" s="99" t="s">
        <v>297</v>
      </c>
      <c r="F19" s="100" t="s">
        <v>296</v>
      </c>
      <c r="G19" s="172">
        <v>45813</v>
      </c>
      <c r="H19" s="94"/>
      <c r="I19" s="6"/>
      <c r="J19" s="136"/>
      <c r="K19" s="141">
        <f t="shared" ca="1" si="0"/>
        <v>2</v>
      </c>
    </row>
    <row r="20" spans="1:11" ht="22.5" customHeight="1" x14ac:dyDescent="0.25">
      <c r="A20" s="87">
        <v>13</v>
      </c>
      <c r="B20" s="152" t="s">
        <v>514</v>
      </c>
      <c r="C20" s="151">
        <v>44952</v>
      </c>
      <c r="D20" s="112" t="s">
        <v>485</v>
      </c>
      <c r="E20" s="99" t="s">
        <v>297</v>
      </c>
      <c r="F20" s="100" t="s">
        <v>296</v>
      </c>
      <c r="G20" s="172">
        <v>45818</v>
      </c>
      <c r="H20" s="94"/>
      <c r="I20" s="6"/>
      <c r="J20" s="136"/>
      <c r="K20" s="141">
        <f t="shared" ca="1" si="0"/>
        <v>3</v>
      </c>
    </row>
    <row r="21" spans="1:11" ht="22.5" customHeight="1" x14ac:dyDescent="0.25">
      <c r="A21" s="87">
        <v>14</v>
      </c>
      <c r="B21" s="150" t="s">
        <v>515</v>
      </c>
      <c r="C21" s="151">
        <v>44984</v>
      </c>
      <c r="D21" s="112" t="s">
        <v>485</v>
      </c>
      <c r="E21" s="99" t="s">
        <v>297</v>
      </c>
      <c r="F21" s="100" t="s">
        <v>296</v>
      </c>
      <c r="G21" s="172">
        <v>45832</v>
      </c>
      <c r="H21" s="94"/>
      <c r="I21" s="6"/>
      <c r="J21" s="136"/>
      <c r="K21" s="141">
        <f t="shared" ca="1" si="0"/>
        <v>2</v>
      </c>
    </row>
    <row r="22" spans="1:11" ht="22.5" customHeight="1" x14ac:dyDescent="0.25">
      <c r="A22" s="87">
        <v>15</v>
      </c>
      <c r="B22" s="150" t="s">
        <v>516</v>
      </c>
      <c r="C22" s="151">
        <v>45124</v>
      </c>
      <c r="D22" s="112" t="s">
        <v>485</v>
      </c>
      <c r="E22" s="99" t="s">
        <v>297</v>
      </c>
      <c r="F22" s="100" t="s">
        <v>296</v>
      </c>
      <c r="G22" s="172">
        <v>45813</v>
      </c>
      <c r="H22" s="94"/>
      <c r="I22" s="6"/>
      <c r="J22" s="136"/>
      <c r="K22" s="141">
        <f t="shared" ca="1" si="0"/>
        <v>2</v>
      </c>
    </row>
    <row r="23" spans="1:11" ht="22.5" customHeight="1" x14ac:dyDescent="0.25">
      <c r="A23" s="87">
        <v>16</v>
      </c>
      <c r="B23" s="150" t="s">
        <v>517</v>
      </c>
      <c r="C23" s="151">
        <v>45072</v>
      </c>
      <c r="D23" s="112" t="s">
        <v>485</v>
      </c>
      <c r="E23" s="99" t="s">
        <v>297</v>
      </c>
      <c r="F23" s="100" t="s">
        <v>296</v>
      </c>
      <c r="G23" s="172">
        <v>45846</v>
      </c>
      <c r="H23" s="94"/>
      <c r="I23" s="6"/>
      <c r="J23" s="136"/>
      <c r="K23" s="141">
        <f t="shared" ca="1" si="0"/>
        <v>2</v>
      </c>
    </row>
    <row r="24" spans="1:11" ht="22.5" customHeight="1" x14ac:dyDescent="0.25">
      <c r="A24" s="87">
        <v>17</v>
      </c>
      <c r="B24" s="150" t="s">
        <v>518</v>
      </c>
      <c r="C24" s="151">
        <v>45059</v>
      </c>
      <c r="D24" s="112" t="s">
        <v>485</v>
      </c>
      <c r="E24" s="99" t="s">
        <v>297</v>
      </c>
      <c r="F24" s="100" t="s">
        <v>296</v>
      </c>
      <c r="G24" s="172">
        <v>45818</v>
      </c>
      <c r="H24" s="94"/>
      <c r="I24" s="6"/>
      <c r="J24" s="136"/>
      <c r="K24" s="141">
        <f t="shared" ca="1" si="0"/>
        <v>2</v>
      </c>
    </row>
    <row r="25" spans="1:11" ht="22.5" customHeight="1" x14ac:dyDescent="0.25">
      <c r="A25" s="87">
        <v>18</v>
      </c>
      <c r="B25" s="150" t="s">
        <v>519</v>
      </c>
      <c r="C25" s="151">
        <v>45097</v>
      </c>
      <c r="D25" s="112" t="s">
        <v>485</v>
      </c>
      <c r="E25" s="99" t="s">
        <v>297</v>
      </c>
      <c r="F25" s="100" t="s">
        <v>296</v>
      </c>
      <c r="G25" s="172">
        <v>45839</v>
      </c>
      <c r="H25" s="94"/>
      <c r="I25" s="6"/>
      <c r="J25" s="136"/>
      <c r="K25" s="141">
        <f t="shared" ca="1" si="0"/>
        <v>2</v>
      </c>
    </row>
    <row r="26" spans="1:11" ht="22.5" customHeight="1" x14ac:dyDescent="0.25">
      <c r="A26" s="87">
        <v>19</v>
      </c>
      <c r="B26" s="152" t="s">
        <v>520</v>
      </c>
      <c r="C26" s="151">
        <v>44981</v>
      </c>
      <c r="D26" s="112" t="s">
        <v>485</v>
      </c>
      <c r="E26" s="99" t="s">
        <v>297</v>
      </c>
      <c r="F26" s="100" t="s">
        <v>296</v>
      </c>
      <c r="G26" s="172">
        <v>45813</v>
      </c>
      <c r="H26" s="94"/>
      <c r="I26" s="6"/>
      <c r="J26" s="136"/>
      <c r="K26" s="141">
        <f t="shared" ca="1" si="0"/>
        <v>2</v>
      </c>
    </row>
    <row r="27" spans="1:11" ht="22.5" customHeight="1" x14ac:dyDescent="0.25">
      <c r="A27" s="87">
        <v>20</v>
      </c>
      <c r="B27" s="152" t="s">
        <v>521</v>
      </c>
      <c r="C27" s="151">
        <v>44976</v>
      </c>
      <c r="D27" s="112" t="s">
        <v>485</v>
      </c>
      <c r="E27" s="99" t="s">
        <v>297</v>
      </c>
      <c r="F27" s="100" t="s">
        <v>296</v>
      </c>
      <c r="G27" s="172">
        <v>45813</v>
      </c>
      <c r="H27" s="94"/>
      <c r="I27" s="6"/>
      <c r="J27" s="136"/>
      <c r="K27" s="141">
        <f t="shared" ca="1" si="0"/>
        <v>2</v>
      </c>
    </row>
    <row r="28" spans="1:11" s="123" customFormat="1" ht="22.5" customHeight="1" x14ac:dyDescent="0.25">
      <c r="A28" s="116">
        <v>1</v>
      </c>
      <c r="B28" s="153" t="s">
        <v>278</v>
      </c>
      <c r="C28" s="154">
        <v>44655</v>
      </c>
      <c r="D28" s="119" t="s">
        <v>486</v>
      </c>
      <c r="E28" s="120" t="s">
        <v>255</v>
      </c>
      <c r="F28" s="119" t="s">
        <v>251</v>
      </c>
      <c r="G28" s="173">
        <v>45506</v>
      </c>
      <c r="H28" s="121"/>
      <c r="I28" s="122"/>
      <c r="J28" s="135"/>
      <c r="K28" s="144">
        <f t="shared" ca="1" si="0"/>
        <v>3</v>
      </c>
    </row>
    <row r="29" spans="1:11" ht="22.5" customHeight="1" x14ac:dyDescent="0.25">
      <c r="A29" s="88">
        <v>2</v>
      </c>
      <c r="B29" s="150" t="s">
        <v>522</v>
      </c>
      <c r="C29" s="151">
        <v>44836</v>
      </c>
      <c r="D29" s="112" t="s">
        <v>486</v>
      </c>
      <c r="E29" s="101" t="s">
        <v>255</v>
      </c>
      <c r="F29" s="102" t="s">
        <v>251</v>
      </c>
      <c r="G29" s="160">
        <v>45842</v>
      </c>
      <c r="H29" s="94"/>
      <c r="I29" s="6"/>
      <c r="J29" s="136"/>
      <c r="K29" s="141">
        <f t="shared" ca="1" si="0"/>
        <v>3</v>
      </c>
    </row>
    <row r="30" spans="1:11" ht="22.5" customHeight="1" x14ac:dyDescent="0.25">
      <c r="A30" s="87">
        <v>3</v>
      </c>
      <c r="B30" s="150" t="s">
        <v>280</v>
      </c>
      <c r="C30" s="151">
        <v>44715</v>
      </c>
      <c r="D30" s="112" t="s">
        <v>486</v>
      </c>
      <c r="E30" s="101" t="s">
        <v>255</v>
      </c>
      <c r="F30" s="102" t="s">
        <v>251</v>
      </c>
      <c r="G30" s="160">
        <v>45554</v>
      </c>
      <c r="H30" s="94"/>
      <c r="I30" s="6"/>
      <c r="J30" s="136"/>
      <c r="K30" s="141">
        <f t="shared" ca="1" si="0"/>
        <v>3</v>
      </c>
    </row>
    <row r="31" spans="1:11" ht="22.5" customHeight="1" x14ac:dyDescent="0.25">
      <c r="A31" s="87">
        <v>4</v>
      </c>
      <c r="B31" s="150" t="s">
        <v>281</v>
      </c>
      <c r="C31" s="151">
        <v>44608</v>
      </c>
      <c r="D31" s="112" t="s">
        <v>486</v>
      </c>
      <c r="E31" s="101" t="s">
        <v>255</v>
      </c>
      <c r="F31" s="102" t="s">
        <v>251</v>
      </c>
      <c r="G31" s="160">
        <v>45509</v>
      </c>
      <c r="H31" s="94"/>
      <c r="I31" s="6"/>
      <c r="J31" s="136"/>
      <c r="K31" s="141">
        <f t="shared" ca="1" si="0"/>
        <v>3</v>
      </c>
    </row>
    <row r="32" spans="1:11" ht="22.5" customHeight="1" x14ac:dyDescent="0.25">
      <c r="A32" s="87">
        <v>5</v>
      </c>
      <c r="B32" s="152" t="s">
        <v>523</v>
      </c>
      <c r="C32" s="151">
        <v>44688</v>
      </c>
      <c r="D32" s="112" t="s">
        <v>486</v>
      </c>
      <c r="E32" s="101" t="s">
        <v>255</v>
      </c>
      <c r="F32" s="102" t="s">
        <v>251</v>
      </c>
      <c r="G32" s="160">
        <v>45846</v>
      </c>
      <c r="H32" s="94"/>
      <c r="I32" s="6"/>
      <c r="J32" s="136"/>
      <c r="K32" s="141">
        <f t="shared" ca="1" si="0"/>
        <v>3</v>
      </c>
    </row>
    <row r="33" spans="1:11" ht="22.5" customHeight="1" x14ac:dyDescent="0.25">
      <c r="A33" s="87">
        <v>6</v>
      </c>
      <c r="B33" s="150" t="s">
        <v>524</v>
      </c>
      <c r="C33" s="151">
        <v>44864</v>
      </c>
      <c r="D33" s="112" t="s">
        <v>486</v>
      </c>
      <c r="E33" s="101" t="s">
        <v>255</v>
      </c>
      <c r="F33" s="102" t="s">
        <v>251</v>
      </c>
      <c r="G33" s="160">
        <v>45617</v>
      </c>
      <c r="H33" s="94"/>
      <c r="I33" s="6"/>
      <c r="J33" s="136"/>
      <c r="K33" s="141">
        <f t="shared" ca="1" si="0"/>
        <v>3</v>
      </c>
    </row>
    <row r="34" spans="1:11" ht="22.5" customHeight="1" x14ac:dyDescent="0.25">
      <c r="A34" s="87">
        <v>7</v>
      </c>
      <c r="B34" s="150" t="s">
        <v>282</v>
      </c>
      <c r="C34" s="151">
        <v>44709</v>
      </c>
      <c r="D34" s="112" t="s">
        <v>486</v>
      </c>
      <c r="E34" s="101" t="s">
        <v>255</v>
      </c>
      <c r="F34" s="102" t="s">
        <v>251</v>
      </c>
      <c r="G34" s="160">
        <v>45503</v>
      </c>
      <c r="H34" s="94"/>
      <c r="I34" s="6"/>
      <c r="J34" s="136"/>
      <c r="K34" s="141">
        <f t="shared" ca="1" si="0"/>
        <v>3</v>
      </c>
    </row>
    <row r="35" spans="1:11" ht="22.5" customHeight="1" x14ac:dyDescent="0.25">
      <c r="A35" s="87">
        <v>8</v>
      </c>
      <c r="B35" s="150" t="s">
        <v>283</v>
      </c>
      <c r="C35" s="151">
        <v>44766</v>
      </c>
      <c r="D35" s="112" t="s">
        <v>486</v>
      </c>
      <c r="E35" s="101" t="s">
        <v>255</v>
      </c>
      <c r="F35" s="102" t="s">
        <v>251</v>
      </c>
      <c r="G35" s="160">
        <v>45475</v>
      </c>
      <c r="H35" s="94"/>
      <c r="I35" s="6"/>
      <c r="J35" s="136"/>
      <c r="K35" s="141">
        <f t="shared" ca="1" si="0"/>
        <v>3</v>
      </c>
    </row>
    <row r="36" spans="1:11" ht="22.5" customHeight="1" x14ac:dyDescent="0.25">
      <c r="A36" s="87">
        <v>9</v>
      </c>
      <c r="B36" s="150" t="s">
        <v>525</v>
      </c>
      <c r="C36" s="151">
        <v>44925</v>
      </c>
      <c r="D36" s="112" t="s">
        <v>486</v>
      </c>
      <c r="E36" s="101" t="s">
        <v>255</v>
      </c>
      <c r="F36" s="102" t="s">
        <v>251</v>
      </c>
      <c r="G36" s="160">
        <v>45811</v>
      </c>
      <c r="H36" s="94"/>
      <c r="I36" s="6"/>
      <c r="J36" s="136"/>
      <c r="K36" s="141">
        <f t="shared" ca="1" si="0"/>
        <v>3</v>
      </c>
    </row>
    <row r="37" spans="1:11" ht="22.5" customHeight="1" x14ac:dyDescent="0.25">
      <c r="A37" s="87">
        <v>10</v>
      </c>
      <c r="B37" s="150" t="s">
        <v>526</v>
      </c>
      <c r="C37" s="151">
        <v>44602</v>
      </c>
      <c r="D37" s="112" t="s">
        <v>486</v>
      </c>
      <c r="E37" s="101" t="s">
        <v>255</v>
      </c>
      <c r="F37" s="102" t="s">
        <v>251</v>
      </c>
      <c r="G37" s="160">
        <v>45812</v>
      </c>
      <c r="H37" s="94"/>
      <c r="I37" s="6"/>
      <c r="J37" s="136"/>
      <c r="K37" s="141">
        <f t="shared" ca="1" si="0"/>
        <v>3</v>
      </c>
    </row>
    <row r="38" spans="1:11" ht="22.5" customHeight="1" x14ac:dyDescent="0.25">
      <c r="A38" s="87">
        <v>11</v>
      </c>
      <c r="B38" s="152" t="s">
        <v>284</v>
      </c>
      <c r="C38" s="151">
        <v>44718</v>
      </c>
      <c r="D38" s="112" t="s">
        <v>486</v>
      </c>
      <c r="E38" s="101" t="s">
        <v>255</v>
      </c>
      <c r="F38" s="102" t="s">
        <v>251</v>
      </c>
      <c r="G38" s="160">
        <v>45483</v>
      </c>
      <c r="H38" s="94"/>
      <c r="I38" s="6"/>
      <c r="J38" s="136"/>
      <c r="K38" s="141">
        <f t="shared" ca="1" si="0"/>
        <v>3</v>
      </c>
    </row>
    <row r="39" spans="1:11" ht="22.5" customHeight="1" x14ac:dyDescent="0.25">
      <c r="A39" s="87">
        <v>12</v>
      </c>
      <c r="B39" s="150" t="s">
        <v>285</v>
      </c>
      <c r="C39" s="151">
        <v>44690</v>
      </c>
      <c r="D39" s="112" t="s">
        <v>486</v>
      </c>
      <c r="E39" s="101" t="s">
        <v>255</v>
      </c>
      <c r="F39" s="102" t="s">
        <v>251</v>
      </c>
      <c r="G39" s="160">
        <v>45477</v>
      </c>
      <c r="H39" s="94"/>
      <c r="I39" s="6"/>
      <c r="J39" s="136"/>
      <c r="K39" s="141">
        <f t="shared" ca="1" si="0"/>
        <v>3</v>
      </c>
    </row>
    <row r="40" spans="1:11" ht="22.5" customHeight="1" x14ac:dyDescent="0.25">
      <c r="A40" s="87">
        <v>13</v>
      </c>
      <c r="B40" s="152" t="s">
        <v>527</v>
      </c>
      <c r="C40" s="151">
        <v>44870</v>
      </c>
      <c r="D40" s="112" t="s">
        <v>486</v>
      </c>
      <c r="E40" s="101" t="s">
        <v>255</v>
      </c>
      <c r="F40" s="102" t="s">
        <v>251</v>
      </c>
      <c r="G40" s="160">
        <v>45813</v>
      </c>
      <c r="H40" s="94"/>
      <c r="I40" s="6"/>
      <c r="J40" s="136"/>
      <c r="K40" s="141">
        <f t="shared" ca="1" si="0"/>
        <v>3</v>
      </c>
    </row>
    <row r="41" spans="1:11" ht="22.5" customHeight="1" x14ac:dyDescent="0.25">
      <c r="A41" s="87">
        <v>14</v>
      </c>
      <c r="B41" s="152" t="s">
        <v>528</v>
      </c>
      <c r="C41" s="151">
        <v>44590</v>
      </c>
      <c r="D41" s="112" t="s">
        <v>486</v>
      </c>
      <c r="E41" s="101" t="s">
        <v>255</v>
      </c>
      <c r="F41" s="102" t="s">
        <v>251</v>
      </c>
      <c r="G41" s="160">
        <v>45812</v>
      </c>
      <c r="H41" s="94"/>
      <c r="I41" s="6"/>
      <c r="J41" s="136"/>
      <c r="K41" s="141">
        <f t="shared" ca="1" si="0"/>
        <v>4</v>
      </c>
    </row>
    <row r="42" spans="1:11" ht="22.5" customHeight="1" x14ac:dyDescent="0.25">
      <c r="A42" s="87">
        <v>15</v>
      </c>
      <c r="B42" s="150" t="s">
        <v>286</v>
      </c>
      <c r="C42" s="151">
        <v>44736</v>
      </c>
      <c r="D42" s="112" t="s">
        <v>486</v>
      </c>
      <c r="E42" s="101" t="s">
        <v>255</v>
      </c>
      <c r="F42" s="102" t="s">
        <v>251</v>
      </c>
      <c r="G42" s="160">
        <v>45478</v>
      </c>
      <c r="H42" s="94"/>
      <c r="I42" s="6"/>
      <c r="J42" s="136"/>
      <c r="K42" s="141">
        <f t="shared" ca="1" si="0"/>
        <v>3</v>
      </c>
    </row>
    <row r="43" spans="1:11" ht="22.5" customHeight="1" x14ac:dyDescent="0.25">
      <c r="A43" s="87">
        <v>16</v>
      </c>
      <c r="B43" s="150" t="s">
        <v>287</v>
      </c>
      <c r="C43" s="151">
        <v>44594</v>
      </c>
      <c r="D43" s="112" t="s">
        <v>486</v>
      </c>
      <c r="E43" s="101" t="s">
        <v>255</v>
      </c>
      <c r="F43" s="102" t="s">
        <v>251</v>
      </c>
      <c r="G43" s="160">
        <v>45476</v>
      </c>
      <c r="H43" s="94"/>
      <c r="I43" s="6"/>
      <c r="J43" s="136"/>
      <c r="K43" s="141">
        <f t="shared" ca="1" si="0"/>
        <v>4</v>
      </c>
    </row>
    <row r="44" spans="1:11" ht="22.5" customHeight="1" x14ac:dyDescent="0.25">
      <c r="A44" s="87">
        <v>17</v>
      </c>
      <c r="B44" s="150" t="s">
        <v>288</v>
      </c>
      <c r="C44" s="151">
        <v>44769</v>
      </c>
      <c r="D44" s="112" t="s">
        <v>486</v>
      </c>
      <c r="E44" s="101" t="s">
        <v>255</v>
      </c>
      <c r="F44" s="102" t="s">
        <v>251</v>
      </c>
      <c r="G44" s="160">
        <v>45502</v>
      </c>
      <c r="H44" s="94"/>
      <c r="I44" s="6"/>
      <c r="J44" s="136"/>
      <c r="K44" s="141">
        <f t="shared" ca="1" si="0"/>
        <v>3</v>
      </c>
    </row>
    <row r="45" spans="1:11" ht="22.5" customHeight="1" x14ac:dyDescent="0.25">
      <c r="A45" s="87">
        <v>18</v>
      </c>
      <c r="B45" s="150" t="s">
        <v>289</v>
      </c>
      <c r="C45" s="151">
        <v>44591</v>
      </c>
      <c r="D45" s="112" t="s">
        <v>486</v>
      </c>
      <c r="E45" s="101" t="s">
        <v>255</v>
      </c>
      <c r="F45" s="102" t="s">
        <v>251</v>
      </c>
      <c r="G45" s="160">
        <v>45502</v>
      </c>
      <c r="H45" s="94"/>
      <c r="I45" s="6"/>
      <c r="J45" s="136"/>
      <c r="K45" s="141">
        <f t="shared" ca="1" si="0"/>
        <v>4</v>
      </c>
    </row>
    <row r="46" spans="1:11" ht="22.5" customHeight="1" x14ac:dyDescent="0.25">
      <c r="A46" s="87">
        <v>19</v>
      </c>
      <c r="B46" s="150" t="s">
        <v>290</v>
      </c>
      <c r="C46" s="151">
        <v>44602</v>
      </c>
      <c r="D46" s="112" t="s">
        <v>486</v>
      </c>
      <c r="E46" s="101" t="s">
        <v>255</v>
      </c>
      <c r="F46" s="102" t="s">
        <v>251</v>
      </c>
      <c r="G46" s="160">
        <v>45478</v>
      </c>
      <c r="H46" s="94"/>
      <c r="I46" s="6"/>
      <c r="J46" s="136"/>
      <c r="K46" s="141">
        <f t="shared" ca="1" si="0"/>
        <v>3</v>
      </c>
    </row>
    <row r="47" spans="1:11" ht="22.5" customHeight="1" x14ac:dyDescent="0.25">
      <c r="A47" s="87">
        <v>20</v>
      </c>
      <c r="B47" s="150" t="s">
        <v>291</v>
      </c>
      <c r="C47" s="151">
        <v>44777</v>
      </c>
      <c r="D47" s="112" t="s">
        <v>486</v>
      </c>
      <c r="E47" s="101" t="s">
        <v>255</v>
      </c>
      <c r="F47" s="102" t="s">
        <v>251</v>
      </c>
      <c r="G47" s="160">
        <v>45504</v>
      </c>
      <c r="H47" s="94"/>
      <c r="I47" s="6"/>
      <c r="J47" s="136"/>
      <c r="K47" s="141">
        <f t="shared" ca="1" si="0"/>
        <v>3</v>
      </c>
    </row>
    <row r="48" spans="1:11" ht="22.5" customHeight="1" x14ac:dyDescent="0.25">
      <c r="A48" s="87">
        <v>21</v>
      </c>
      <c r="B48" s="150" t="s">
        <v>293</v>
      </c>
      <c r="C48" s="151">
        <v>44742</v>
      </c>
      <c r="D48" s="112" t="s">
        <v>486</v>
      </c>
      <c r="E48" s="101" t="s">
        <v>255</v>
      </c>
      <c r="F48" s="102" t="s">
        <v>251</v>
      </c>
      <c r="G48" s="160">
        <v>45503</v>
      </c>
      <c r="H48" s="94"/>
      <c r="I48" s="6"/>
      <c r="J48" s="136"/>
      <c r="K48" s="141">
        <f t="shared" ca="1" si="0"/>
        <v>3</v>
      </c>
    </row>
    <row r="49" spans="1:11" ht="22.5" customHeight="1" x14ac:dyDescent="0.25">
      <c r="A49" s="87">
        <v>22</v>
      </c>
      <c r="B49" s="150" t="s">
        <v>294</v>
      </c>
      <c r="C49" s="151">
        <v>44572</v>
      </c>
      <c r="D49" s="112" t="s">
        <v>486</v>
      </c>
      <c r="E49" s="101" t="s">
        <v>255</v>
      </c>
      <c r="F49" s="102" t="s">
        <v>251</v>
      </c>
      <c r="G49" s="160">
        <v>45511</v>
      </c>
      <c r="H49" s="94"/>
      <c r="I49" s="6"/>
      <c r="J49" s="136"/>
      <c r="K49" s="141">
        <f t="shared" ca="1" si="0"/>
        <v>4</v>
      </c>
    </row>
    <row r="50" spans="1:11" ht="22.5" customHeight="1" x14ac:dyDescent="0.25">
      <c r="A50" s="89">
        <v>23</v>
      </c>
      <c r="B50" s="150" t="s">
        <v>295</v>
      </c>
      <c r="C50" s="151">
        <v>44687</v>
      </c>
      <c r="D50" s="112" t="s">
        <v>486</v>
      </c>
      <c r="E50" s="101" t="s">
        <v>255</v>
      </c>
      <c r="F50" s="102" t="s">
        <v>251</v>
      </c>
      <c r="G50" s="160">
        <v>45505</v>
      </c>
      <c r="H50" s="94"/>
      <c r="I50" s="6"/>
      <c r="J50" s="136"/>
      <c r="K50" s="141">
        <f t="shared" ca="1" si="0"/>
        <v>3</v>
      </c>
    </row>
    <row r="51" spans="1:11" ht="22.5" customHeight="1" x14ac:dyDescent="0.25">
      <c r="A51" s="89">
        <v>24</v>
      </c>
      <c r="B51" s="152" t="s">
        <v>529</v>
      </c>
      <c r="C51" s="151">
        <v>44865</v>
      </c>
      <c r="D51" s="112" t="s">
        <v>486</v>
      </c>
      <c r="E51" s="101" t="s">
        <v>255</v>
      </c>
      <c r="F51" s="102" t="s">
        <v>251</v>
      </c>
      <c r="G51" s="160">
        <v>45982</v>
      </c>
      <c r="H51" s="94"/>
      <c r="I51" s="6"/>
      <c r="J51" s="136"/>
      <c r="K51" s="141">
        <f t="shared" ca="1" si="0"/>
        <v>3</v>
      </c>
    </row>
    <row r="52" spans="1:11" ht="22.5" customHeight="1" x14ac:dyDescent="0.25">
      <c r="A52" s="87">
        <v>25</v>
      </c>
      <c r="B52" s="152" t="s">
        <v>530</v>
      </c>
      <c r="C52" s="151">
        <v>45225</v>
      </c>
      <c r="D52" s="112" t="s">
        <v>486</v>
      </c>
      <c r="E52" s="101" t="s">
        <v>255</v>
      </c>
      <c r="F52" s="102" t="s">
        <v>251</v>
      </c>
      <c r="G52" s="172">
        <v>45985</v>
      </c>
      <c r="H52" s="142"/>
      <c r="I52" s="142"/>
      <c r="J52" s="142"/>
      <c r="K52" s="141">
        <v>3</v>
      </c>
    </row>
    <row r="53" spans="1:11" s="123" customFormat="1" ht="22.5" customHeight="1" x14ac:dyDescent="0.25">
      <c r="A53" s="116">
        <v>1</v>
      </c>
      <c r="B53" s="153" t="s">
        <v>323</v>
      </c>
      <c r="C53" s="154">
        <v>43547</v>
      </c>
      <c r="D53" s="119" t="s">
        <v>68</v>
      </c>
      <c r="E53" s="124" t="s">
        <v>257</v>
      </c>
      <c r="F53" s="124" t="s">
        <v>253</v>
      </c>
      <c r="G53" s="173">
        <v>45078</v>
      </c>
      <c r="H53" s="121"/>
      <c r="I53" s="122"/>
      <c r="J53" s="135"/>
      <c r="K53" s="144">
        <f t="shared" ca="1" si="0"/>
        <v>6</v>
      </c>
    </row>
    <row r="54" spans="1:11" ht="22.5" customHeight="1" x14ac:dyDescent="0.25">
      <c r="A54" s="87">
        <v>2</v>
      </c>
      <c r="B54" s="150" t="s">
        <v>324</v>
      </c>
      <c r="C54" s="151">
        <v>44047</v>
      </c>
      <c r="D54" s="113" t="s">
        <v>68</v>
      </c>
      <c r="E54" s="103" t="s">
        <v>257</v>
      </c>
      <c r="F54" s="103" t="s">
        <v>253</v>
      </c>
      <c r="G54" s="160">
        <v>45484</v>
      </c>
      <c r="H54" s="94"/>
      <c r="I54" s="6"/>
      <c r="J54" s="136"/>
      <c r="K54" s="141">
        <f t="shared" ca="1" si="0"/>
        <v>5</v>
      </c>
    </row>
    <row r="55" spans="1:11" ht="22.5" customHeight="1" x14ac:dyDescent="0.25">
      <c r="A55" s="87">
        <v>3</v>
      </c>
      <c r="B55" s="150" t="s">
        <v>326</v>
      </c>
      <c r="C55" s="151">
        <v>43819</v>
      </c>
      <c r="D55" s="113" t="s">
        <v>68</v>
      </c>
      <c r="E55" s="103" t="s">
        <v>257</v>
      </c>
      <c r="F55" s="103" t="s">
        <v>253</v>
      </c>
      <c r="G55" s="160">
        <v>45504</v>
      </c>
      <c r="H55" s="94"/>
      <c r="I55" s="6"/>
      <c r="J55" s="136"/>
      <c r="K55" s="141">
        <f t="shared" ca="1" si="0"/>
        <v>6</v>
      </c>
    </row>
    <row r="56" spans="1:11" ht="22.5" customHeight="1" x14ac:dyDescent="0.25">
      <c r="A56" s="87">
        <v>4</v>
      </c>
      <c r="B56" s="150" t="s">
        <v>327</v>
      </c>
      <c r="C56" s="151">
        <v>43684</v>
      </c>
      <c r="D56" s="113" t="s">
        <v>68</v>
      </c>
      <c r="E56" s="103" t="s">
        <v>257</v>
      </c>
      <c r="F56" s="103" t="s">
        <v>253</v>
      </c>
      <c r="G56" s="160">
        <v>45226</v>
      </c>
      <c r="H56" s="94"/>
      <c r="I56" s="6"/>
      <c r="J56" s="136"/>
      <c r="K56" s="141">
        <f t="shared" ca="1" si="0"/>
        <v>6</v>
      </c>
    </row>
    <row r="57" spans="1:11" ht="22.5" customHeight="1" x14ac:dyDescent="0.25">
      <c r="A57" s="87">
        <v>5</v>
      </c>
      <c r="B57" s="150" t="s">
        <v>531</v>
      </c>
      <c r="C57" s="151">
        <v>44339</v>
      </c>
      <c r="D57" s="113" t="s">
        <v>68</v>
      </c>
      <c r="E57" s="103" t="s">
        <v>256</v>
      </c>
      <c r="F57" s="102" t="s">
        <v>254</v>
      </c>
      <c r="G57" s="160">
        <v>45842</v>
      </c>
      <c r="H57" s="94"/>
      <c r="I57" s="6"/>
      <c r="J57" s="136"/>
      <c r="K57" s="141">
        <f t="shared" ca="1" si="0"/>
        <v>4</v>
      </c>
    </row>
    <row r="58" spans="1:11" ht="22.5" customHeight="1" x14ac:dyDescent="0.25">
      <c r="A58" s="87">
        <v>6</v>
      </c>
      <c r="B58" s="150" t="s">
        <v>532</v>
      </c>
      <c r="C58" s="151">
        <v>44398</v>
      </c>
      <c r="D58" s="113" t="s">
        <v>68</v>
      </c>
      <c r="E58" s="103" t="s">
        <v>256</v>
      </c>
      <c r="F58" s="102" t="s">
        <v>254</v>
      </c>
      <c r="G58" s="160">
        <v>45583</v>
      </c>
      <c r="H58" s="94"/>
      <c r="I58" s="6"/>
      <c r="J58" s="136"/>
      <c r="K58" s="141">
        <f t="shared" ca="1" si="0"/>
        <v>4</v>
      </c>
    </row>
    <row r="59" spans="1:11" ht="22.5" customHeight="1" x14ac:dyDescent="0.25">
      <c r="A59" s="87">
        <v>7</v>
      </c>
      <c r="B59" s="150" t="s">
        <v>330</v>
      </c>
      <c r="C59" s="151">
        <v>43647</v>
      </c>
      <c r="D59" s="113" t="s">
        <v>68</v>
      </c>
      <c r="E59" s="103" t="s">
        <v>257</v>
      </c>
      <c r="F59" s="103" t="s">
        <v>253</v>
      </c>
      <c r="G59" s="160">
        <v>45170</v>
      </c>
      <c r="H59" s="94"/>
      <c r="I59" s="6"/>
      <c r="J59" s="136"/>
      <c r="K59" s="141">
        <f t="shared" ca="1" si="0"/>
        <v>6</v>
      </c>
    </row>
    <row r="60" spans="1:11" ht="22.5" customHeight="1" x14ac:dyDescent="0.25">
      <c r="A60" s="87">
        <v>8</v>
      </c>
      <c r="B60" s="155" t="s">
        <v>331</v>
      </c>
      <c r="C60" s="156">
        <v>43778</v>
      </c>
      <c r="D60" s="113" t="s">
        <v>68</v>
      </c>
      <c r="E60" s="103" t="s">
        <v>257</v>
      </c>
      <c r="F60" s="103" t="s">
        <v>253</v>
      </c>
      <c r="G60" s="174">
        <v>45506</v>
      </c>
      <c r="H60" s="94"/>
      <c r="I60" s="6"/>
      <c r="J60" s="136"/>
      <c r="K60" s="141">
        <f t="shared" ca="1" si="0"/>
        <v>6</v>
      </c>
    </row>
    <row r="61" spans="1:11" ht="22.5" customHeight="1" x14ac:dyDescent="0.25">
      <c r="A61" s="87">
        <v>9</v>
      </c>
      <c r="B61" s="150" t="s">
        <v>533</v>
      </c>
      <c r="C61" s="151">
        <v>44341</v>
      </c>
      <c r="D61" s="113" t="s">
        <v>68</v>
      </c>
      <c r="E61" s="103" t="s">
        <v>256</v>
      </c>
      <c r="F61" s="102" t="s">
        <v>254</v>
      </c>
      <c r="G61" s="160">
        <v>45915</v>
      </c>
      <c r="H61" s="94"/>
      <c r="I61" s="6"/>
      <c r="J61" s="136"/>
      <c r="K61" s="141">
        <f t="shared" ca="1" si="0"/>
        <v>4</v>
      </c>
    </row>
    <row r="62" spans="1:11" ht="22.5" customHeight="1" x14ac:dyDescent="0.25">
      <c r="A62" s="87">
        <v>10</v>
      </c>
      <c r="B62" s="157" t="s">
        <v>534</v>
      </c>
      <c r="C62" s="158">
        <v>44325</v>
      </c>
      <c r="D62" s="113" t="s">
        <v>68</v>
      </c>
      <c r="E62" s="103" t="s">
        <v>256</v>
      </c>
      <c r="F62" s="102" t="s">
        <v>254</v>
      </c>
      <c r="G62" s="175">
        <v>45944</v>
      </c>
      <c r="H62" s="94"/>
      <c r="I62" s="6"/>
      <c r="J62" s="136"/>
      <c r="K62" s="141">
        <f t="shared" ca="1" si="0"/>
        <v>4</v>
      </c>
    </row>
    <row r="63" spans="1:11" s="123" customFormat="1" ht="22.5" customHeight="1" x14ac:dyDescent="0.2">
      <c r="A63" s="116">
        <v>1</v>
      </c>
      <c r="B63" s="169" t="s">
        <v>332</v>
      </c>
      <c r="C63" s="170">
        <v>44132</v>
      </c>
      <c r="D63" s="119" t="s">
        <v>79</v>
      </c>
      <c r="E63" s="182" t="s">
        <v>257</v>
      </c>
      <c r="F63" s="182" t="s">
        <v>253</v>
      </c>
      <c r="G63" s="176">
        <v>45510</v>
      </c>
      <c r="H63" s="121"/>
      <c r="I63" s="122"/>
      <c r="J63" s="135"/>
      <c r="K63" s="144">
        <f t="shared" ca="1" si="0"/>
        <v>5</v>
      </c>
    </row>
    <row r="64" spans="1:11" ht="22.5" customHeight="1" x14ac:dyDescent="0.25">
      <c r="A64" s="87">
        <v>2</v>
      </c>
      <c r="B64" s="155" t="s">
        <v>334</v>
      </c>
      <c r="C64" s="156">
        <v>43775</v>
      </c>
      <c r="D64" s="113" t="s">
        <v>79</v>
      </c>
      <c r="E64" s="103" t="s">
        <v>257</v>
      </c>
      <c r="F64" s="103" t="s">
        <v>253</v>
      </c>
      <c r="G64" s="174">
        <v>45483</v>
      </c>
      <c r="H64" s="94"/>
      <c r="I64" s="6"/>
      <c r="J64" s="136"/>
      <c r="K64" s="141">
        <f t="shared" ca="1" si="0"/>
        <v>6</v>
      </c>
    </row>
    <row r="65" spans="1:11" ht="22.5" customHeight="1" x14ac:dyDescent="0.25">
      <c r="A65" s="87">
        <v>3</v>
      </c>
      <c r="B65" s="155" t="s">
        <v>335</v>
      </c>
      <c r="C65" s="156">
        <v>44100</v>
      </c>
      <c r="D65" s="113" t="s">
        <v>79</v>
      </c>
      <c r="E65" s="103" t="s">
        <v>257</v>
      </c>
      <c r="F65" s="103" t="s">
        <v>253</v>
      </c>
      <c r="G65" s="174">
        <v>45485</v>
      </c>
      <c r="H65" s="94"/>
      <c r="I65" s="6"/>
      <c r="J65" s="136"/>
      <c r="K65" s="141">
        <f t="shared" ca="1" si="0"/>
        <v>5</v>
      </c>
    </row>
    <row r="66" spans="1:11" ht="22.5" customHeight="1" x14ac:dyDescent="0.25">
      <c r="A66" s="87">
        <v>4</v>
      </c>
      <c r="B66" s="155" t="s">
        <v>535</v>
      </c>
      <c r="C66" s="156">
        <v>43935</v>
      </c>
      <c r="D66" s="113" t="s">
        <v>79</v>
      </c>
      <c r="E66" s="103" t="s">
        <v>257</v>
      </c>
      <c r="F66" s="103" t="s">
        <v>253</v>
      </c>
      <c r="G66" s="174">
        <v>45589</v>
      </c>
      <c r="H66" s="94"/>
      <c r="I66" s="6"/>
      <c r="J66" s="136"/>
      <c r="K66" s="141">
        <f t="shared" ca="1" si="0"/>
        <v>5</v>
      </c>
    </row>
    <row r="67" spans="1:11" ht="22.5" customHeight="1" x14ac:dyDescent="0.25">
      <c r="A67" s="87">
        <v>5</v>
      </c>
      <c r="B67" s="155" t="s">
        <v>336</v>
      </c>
      <c r="C67" s="156">
        <v>44230</v>
      </c>
      <c r="D67" s="113" t="s">
        <v>79</v>
      </c>
      <c r="E67" s="103" t="s">
        <v>256</v>
      </c>
      <c r="F67" s="102" t="s">
        <v>254</v>
      </c>
      <c r="G67" s="174">
        <v>45485</v>
      </c>
      <c r="H67" s="94"/>
      <c r="I67" s="6"/>
      <c r="J67" s="136"/>
      <c r="K67" s="141">
        <f t="shared" ca="1" si="0"/>
        <v>5</v>
      </c>
    </row>
    <row r="68" spans="1:11" ht="22.5" customHeight="1" x14ac:dyDescent="0.25">
      <c r="A68" s="87">
        <v>6</v>
      </c>
      <c r="B68" s="155" t="s">
        <v>337</v>
      </c>
      <c r="C68" s="156">
        <v>43990</v>
      </c>
      <c r="D68" s="113" t="s">
        <v>79</v>
      </c>
      <c r="E68" s="103" t="s">
        <v>257</v>
      </c>
      <c r="F68" s="103" t="s">
        <v>253</v>
      </c>
      <c r="G68" s="174">
        <v>45485</v>
      </c>
      <c r="H68" s="94"/>
      <c r="I68" s="6"/>
      <c r="J68" s="136"/>
      <c r="K68" s="141">
        <f t="shared" ca="1" si="0"/>
        <v>5</v>
      </c>
    </row>
    <row r="69" spans="1:11" ht="22.5" customHeight="1" x14ac:dyDescent="0.25">
      <c r="A69" s="87">
        <v>7</v>
      </c>
      <c r="B69" s="155" t="s">
        <v>339</v>
      </c>
      <c r="C69" s="156">
        <v>44265</v>
      </c>
      <c r="D69" s="113" t="s">
        <v>79</v>
      </c>
      <c r="E69" s="103" t="s">
        <v>256</v>
      </c>
      <c r="F69" s="102" t="s">
        <v>254</v>
      </c>
      <c r="G69" s="174">
        <v>45489</v>
      </c>
      <c r="H69" s="94"/>
      <c r="I69" s="6"/>
      <c r="J69" s="136"/>
      <c r="K69" s="141">
        <f t="shared" ca="1" si="0"/>
        <v>4</v>
      </c>
    </row>
    <row r="70" spans="1:11" ht="22.5" customHeight="1" x14ac:dyDescent="0.25">
      <c r="A70" s="87">
        <v>8</v>
      </c>
      <c r="B70" s="150" t="s">
        <v>340</v>
      </c>
      <c r="C70" s="151">
        <v>44267</v>
      </c>
      <c r="D70" s="113" t="s">
        <v>79</v>
      </c>
      <c r="E70" s="103" t="s">
        <v>256</v>
      </c>
      <c r="F70" s="102" t="s">
        <v>254</v>
      </c>
      <c r="G70" s="160">
        <v>45504</v>
      </c>
      <c r="H70" s="94"/>
      <c r="I70" s="6"/>
      <c r="J70" s="136"/>
      <c r="K70" s="141">
        <f t="shared" ca="1" si="0"/>
        <v>4</v>
      </c>
    </row>
    <row r="71" spans="1:11" ht="22.5" customHeight="1" x14ac:dyDescent="0.25">
      <c r="A71" s="87">
        <v>9</v>
      </c>
      <c r="B71" s="150" t="s">
        <v>536</v>
      </c>
      <c r="C71" s="151">
        <v>44609</v>
      </c>
      <c r="D71" s="113" t="s">
        <v>79</v>
      </c>
      <c r="E71" s="101" t="s">
        <v>255</v>
      </c>
      <c r="F71" s="102" t="s">
        <v>251</v>
      </c>
      <c r="G71" s="160">
        <v>45866</v>
      </c>
      <c r="H71" s="94"/>
      <c r="I71" s="6"/>
      <c r="J71" s="136"/>
      <c r="K71" s="141">
        <f t="shared" ca="1" si="0"/>
        <v>3</v>
      </c>
    </row>
    <row r="72" spans="1:11" s="123" customFormat="1" ht="22.5" customHeight="1" x14ac:dyDescent="0.2">
      <c r="A72" s="125">
        <v>1</v>
      </c>
      <c r="B72" s="153" t="s">
        <v>341</v>
      </c>
      <c r="C72" s="154">
        <v>44363</v>
      </c>
      <c r="D72" s="119" t="s">
        <v>487</v>
      </c>
      <c r="E72" s="182" t="s">
        <v>256</v>
      </c>
      <c r="F72" s="181" t="s">
        <v>254</v>
      </c>
      <c r="G72" s="171">
        <v>45503</v>
      </c>
      <c r="H72" s="121"/>
      <c r="I72" s="122"/>
      <c r="J72" s="135"/>
      <c r="K72" s="144">
        <f t="shared" ca="1" si="0"/>
        <v>4</v>
      </c>
    </row>
    <row r="73" spans="1:11" ht="22.5" customHeight="1" x14ac:dyDescent="0.25">
      <c r="A73" s="90">
        <v>2</v>
      </c>
      <c r="B73" s="150" t="s">
        <v>342</v>
      </c>
      <c r="C73" s="151">
        <v>44318</v>
      </c>
      <c r="D73" s="112" t="s">
        <v>487</v>
      </c>
      <c r="E73" s="103" t="s">
        <v>256</v>
      </c>
      <c r="F73" s="102" t="s">
        <v>254</v>
      </c>
      <c r="G73" s="172">
        <v>45252</v>
      </c>
      <c r="H73" s="94"/>
      <c r="I73" s="6"/>
      <c r="J73" s="136"/>
      <c r="K73" s="141">
        <f t="shared" ca="1" si="0"/>
        <v>4</v>
      </c>
    </row>
    <row r="74" spans="1:11" ht="22.5" customHeight="1" x14ac:dyDescent="0.25">
      <c r="A74" s="90">
        <v>3</v>
      </c>
      <c r="B74" s="150" t="s">
        <v>344</v>
      </c>
      <c r="C74" s="151">
        <v>44342</v>
      </c>
      <c r="D74" s="112" t="s">
        <v>487</v>
      </c>
      <c r="E74" s="103" t="s">
        <v>256</v>
      </c>
      <c r="F74" s="102" t="s">
        <v>254</v>
      </c>
      <c r="G74" s="172">
        <v>45475</v>
      </c>
      <c r="H74" s="94"/>
      <c r="I74" s="6"/>
      <c r="J74" s="136"/>
      <c r="K74" s="141">
        <f t="shared" ref="K74:K137" ca="1" si="2">DATEDIF(C74,TODAY(),"y")</f>
        <v>4</v>
      </c>
    </row>
    <row r="75" spans="1:11" ht="22.5" customHeight="1" x14ac:dyDescent="0.25">
      <c r="A75" s="90">
        <v>4</v>
      </c>
      <c r="B75" s="150" t="s">
        <v>345</v>
      </c>
      <c r="C75" s="151">
        <v>44343</v>
      </c>
      <c r="D75" s="112" t="s">
        <v>487</v>
      </c>
      <c r="E75" s="103" t="s">
        <v>256</v>
      </c>
      <c r="F75" s="102" t="s">
        <v>254</v>
      </c>
      <c r="G75" s="172">
        <v>45492</v>
      </c>
      <c r="H75" s="94"/>
      <c r="I75" s="6"/>
      <c r="J75" s="136"/>
      <c r="K75" s="141">
        <f t="shared" ca="1" si="2"/>
        <v>4</v>
      </c>
    </row>
    <row r="76" spans="1:11" ht="22.5" customHeight="1" x14ac:dyDescent="0.25">
      <c r="A76" s="90">
        <v>5</v>
      </c>
      <c r="B76" s="152" t="s">
        <v>346</v>
      </c>
      <c r="C76" s="151">
        <v>44385</v>
      </c>
      <c r="D76" s="112" t="s">
        <v>487</v>
      </c>
      <c r="E76" s="103" t="s">
        <v>256</v>
      </c>
      <c r="F76" s="102" t="s">
        <v>254</v>
      </c>
      <c r="G76" s="172">
        <v>45483</v>
      </c>
      <c r="H76" s="94"/>
      <c r="I76" s="6"/>
      <c r="J76" s="136"/>
      <c r="K76" s="141">
        <f t="shared" ca="1" si="2"/>
        <v>4</v>
      </c>
    </row>
    <row r="77" spans="1:11" ht="22.5" customHeight="1" x14ac:dyDescent="0.25">
      <c r="A77" s="90">
        <v>6</v>
      </c>
      <c r="B77" s="152" t="s">
        <v>347</v>
      </c>
      <c r="C77" s="151">
        <v>44268</v>
      </c>
      <c r="D77" s="112" t="s">
        <v>487</v>
      </c>
      <c r="E77" s="103" t="s">
        <v>256</v>
      </c>
      <c r="F77" s="102" t="s">
        <v>254</v>
      </c>
      <c r="G77" s="172">
        <v>45496</v>
      </c>
      <c r="H77" s="94"/>
      <c r="I77" s="6"/>
      <c r="J77" s="136"/>
      <c r="K77" s="141">
        <f t="shared" ca="1" si="2"/>
        <v>4</v>
      </c>
    </row>
    <row r="78" spans="1:11" ht="22.5" customHeight="1" x14ac:dyDescent="0.25">
      <c r="A78" s="90">
        <v>7</v>
      </c>
      <c r="B78" s="152" t="s">
        <v>348</v>
      </c>
      <c r="C78" s="151">
        <v>44227</v>
      </c>
      <c r="D78" s="112" t="s">
        <v>487</v>
      </c>
      <c r="E78" s="103" t="s">
        <v>256</v>
      </c>
      <c r="F78" s="102" t="s">
        <v>254</v>
      </c>
      <c r="G78" s="172">
        <v>45250</v>
      </c>
      <c r="H78" s="94"/>
      <c r="I78" s="6"/>
      <c r="J78" s="136"/>
      <c r="K78" s="141">
        <f t="shared" ca="1" si="2"/>
        <v>5</v>
      </c>
    </row>
    <row r="79" spans="1:11" ht="22.5" customHeight="1" x14ac:dyDescent="0.25">
      <c r="A79" s="90">
        <v>8</v>
      </c>
      <c r="B79" s="152" t="s">
        <v>349</v>
      </c>
      <c r="C79" s="151">
        <v>44339</v>
      </c>
      <c r="D79" s="112" t="s">
        <v>487</v>
      </c>
      <c r="E79" s="103" t="s">
        <v>256</v>
      </c>
      <c r="F79" s="102" t="s">
        <v>254</v>
      </c>
      <c r="G79" s="172">
        <v>45476</v>
      </c>
      <c r="H79" s="94"/>
      <c r="I79" s="6"/>
      <c r="J79" s="136"/>
      <c r="K79" s="141">
        <f t="shared" ca="1" si="2"/>
        <v>4</v>
      </c>
    </row>
    <row r="80" spans="1:11" ht="22.5" customHeight="1" x14ac:dyDescent="0.25">
      <c r="A80" s="90">
        <v>9</v>
      </c>
      <c r="B80" s="152" t="s">
        <v>350</v>
      </c>
      <c r="C80" s="151">
        <v>44253</v>
      </c>
      <c r="D80" s="112" t="s">
        <v>487</v>
      </c>
      <c r="E80" s="103" t="s">
        <v>256</v>
      </c>
      <c r="F80" s="102" t="s">
        <v>254</v>
      </c>
      <c r="G80" s="172">
        <v>45476</v>
      </c>
      <c r="H80" s="94"/>
      <c r="I80" s="6"/>
      <c r="J80" s="136"/>
      <c r="K80" s="141">
        <f t="shared" ca="1" si="2"/>
        <v>4</v>
      </c>
    </row>
    <row r="81" spans="1:11" ht="22.5" customHeight="1" x14ac:dyDescent="0.25">
      <c r="A81" s="90">
        <v>10</v>
      </c>
      <c r="B81" s="152" t="s">
        <v>351</v>
      </c>
      <c r="C81" s="151">
        <v>44364</v>
      </c>
      <c r="D81" s="112" t="s">
        <v>487</v>
      </c>
      <c r="E81" s="103" t="s">
        <v>256</v>
      </c>
      <c r="F81" s="102" t="s">
        <v>254</v>
      </c>
      <c r="G81" s="172">
        <v>45251</v>
      </c>
      <c r="H81" s="94"/>
      <c r="I81" s="6"/>
      <c r="J81" s="136"/>
      <c r="K81" s="141">
        <f t="shared" ca="1" si="2"/>
        <v>4</v>
      </c>
    </row>
    <row r="82" spans="1:11" ht="22.5" customHeight="1" x14ac:dyDescent="0.25">
      <c r="A82" s="90">
        <v>11</v>
      </c>
      <c r="B82" s="152" t="s">
        <v>352</v>
      </c>
      <c r="C82" s="151">
        <v>44207</v>
      </c>
      <c r="D82" s="112" t="s">
        <v>487</v>
      </c>
      <c r="E82" s="103" t="s">
        <v>256</v>
      </c>
      <c r="F82" s="102" t="s">
        <v>254</v>
      </c>
      <c r="G82" s="172">
        <v>45478</v>
      </c>
      <c r="H82" s="94"/>
      <c r="I82" s="6"/>
      <c r="J82" s="136"/>
      <c r="K82" s="141">
        <f t="shared" ca="1" si="2"/>
        <v>5</v>
      </c>
    </row>
    <row r="83" spans="1:11" ht="22.5" customHeight="1" x14ac:dyDescent="0.25">
      <c r="A83" s="90">
        <v>12</v>
      </c>
      <c r="B83" s="152" t="s">
        <v>353</v>
      </c>
      <c r="C83" s="151">
        <v>44203</v>
      </c>
      <c r="D83" s="112" t="s">
        <v>487</v>
      </c>
      <c r="E83" s="103" t="s">
        <v>256</v>
      </c>
      <c r="F83" s="102" t="s">
        <v>254</v>
      </c>
      <c r="G83" s="172">
        <v>45252</v>
      </c>
      <c r="H83" s="94"/>
      <c r="I83" s="6"/>
      <c r="J83" s="136"/>
      <c r="K83" s="141">
        <f t="shared" ca="1" si="2"/>
        <v>5</v>
      </c>
    </row>
    <row r="84" spans="1:11" ht="22.5" customHeight="1" x14ac:dyDescent="0.25">
      <c r="A84" s="90">
        <v>13</v>
      </c>
      <c r="B84" s="152" t="s">
        <v>354</v>
      </c>
      <c r="C84" s="151">
        <v>44264</v>
      </c>
      <c r="D84" s="112" t="s">
        <v>487</v>
      </c>
      <c r="E84" s="103" t="s">
        <v>256</v>
      </c>
      <c r="F84" s="102" t="s">
        <v>254</v>
      </c>
      <c r="G84" s="172">
        <v>45484</v>
      </c>
      <c r="H84" s="94"/>
      <c r="I84" s="6"/>
      <c r="J84" s="136"/>
      <c r="K84" s="141">
        <f t="shared" ca="1" si="2"/>
        <v>4</v>
      </c>
    </row>
    <row r="85" spans="1:11" ht="22.5" customHeight="1" x14ac:dyDescent="0.25">
      <c r="A85" s="90">
        <v>14</v>
      </c>
      <c r="B85" s="152" t="s">
        <v>537</v>
      </c>
      <c r="C85" s="151">
        <v>44493</v>
      </c>
      <c r="D85" s="112" t="s">
        <v>487</v>
      </c>
      <c r="E85" s="103" t="s">
        <v>256</v>
      </c>
      <c r="F85" s="102" t="s">
        <v>254</v>
      </c>
      <c r="G85" s="172">
        <v>45723</v>
      </c>
      <c r="H85" s="94"/>
      <c r="I85" s="6"/>
      <c r="J85" s="136"/>
      <c r="K85" s="141">
        <f t="shared" ca="1" si="2"/>
        <v>4</v>
      </c>
    </row>
    <row r="86" spans="1:11" ht="22.5" customHeight="1" x14ac:dyDescent="0.25">
      <c r="A86" s="90">
        <v>15</v>
      </c>
      <c r="B86" s="152" t="s">
        <v>355</v>
      </c>
      <c r="C86" s="151">
        <v>44405</v>
      </c>
      <c r="D86" s="112" t="s">
        <v>487</v>
      </c>
      <c r="E86" s="103" t="s">
        <v>256</v>
      </c>
      <c r="F86" s="102" t="s">
        <v>254</v>
      </c>
      <c r="G86" s="172">
        <v>45251</v>
      </c>
      <c r="H86" s="94"/>
      <c r="I86" s="6"/>
      <c r="J86" s="136"/>
      <c r="K86" s="141">
        <f t="shared" ca="1" si="2"/>
        <v>4</v>
      </c>
    </row>
    <row r="87" spans="1:11" ht="22.5" customHeight="1" x14ac:dyDescent="0.25">
      <c r="A87" s="90">
        <v>16</v>
      </c>
      <c r="B87" s="152" t="s">
        <v>356</v>
      </c>
      <c r="C87" s="151">
        <v>44295</v>
      </c>
      <c r="D87" s="112" t="s">
        <v>487</v>
      </c>
      <c r="E87" s="103" t="s">
        <v>256</v>
      </c>
      <c r="F87" s="102" t="s">
        <v>254</v>
      </c>
      <c r="G87" s="172">
        <v>45505</v>
      </c>
      <c r="H87" s="94"/>
      <c r="I87" s="6"/>
      <c r="J87" s="136"/>
      <c r="K87" s="141">
        <f t="shared" ca="1" si="2"/>
        <v>4</v>
      </c>
    </row>
    <row r="88" spans="1:11" ht="22.5" customHeight="1" x14ac:dyDescent="0.25">
      <c r="A88" s="90">
        <v>17</v>
      </c>
      <c r="B88" s="152" t="s">
        <v>357</v>
      </c>
      <c r="C88" s="151">
        <v>44247</v>
      </c>
      <c r="D88" s="112" t="s">
        <v>487</v>
      </c>
      <c r="E88" s="103" t="s">
        <v>256</v>
      </c>
      <c r="F88" s="102" t="s">
        <v>254</v>
      </c>
      <c r="G88" s="172">
        <v>45251</v>
      </c>
      <c r="H88" s="94"/>
      <c r="I88" s="6"/>
      <c r="J88" s="136"/>
      <c r="K88" s="141">
        <f t="shared" ca="1" si="2"/>
        <v>4</v>
      </c>
    </row>
    <row r="89" spans="1:11" ht="22.5" customHeight="1" x14ac:dyDescent="0.25">
      <c r="A89" s="90">
        <v>18</v>
      </c>
      <c r="B89" s="152" t="s">
        <v>359</v>
      </c>
      <c r="C89" s="151">
        <v>44405</v>
      </c>
      <c r="D89" s="112" t="s">
        <v>487</v>
      </c>
      <c r="E89" s="103" t="s">
        <v>256</v>
      </c>
      <c r="F89" s="102" t="s">
        <v>254</v>
      </c>
      <c r="G89" s="172">
        <v>45495</v>
      </c>
      <c r="H89" s="94"/>
      <c r="I89" s="6"/>
      <c r="J89" s="136"/>
      <c r="K89" s="141">
        <f t="shared" ca="1" si="2"/>
        <v>4</v>
      </c>
    </row>
    <row r="90" spans="1:11" ht="22.5" customHeight="1" x14ac:dyDescent="0.25">
      <c r="A90" s="90">
        <v>19</v>
      </c>
      <c r="B90" s="152" t="s">
        <v>360</v>
      </c>
      <c r="C90" s="151">
        <v>44420</v>
      </c>
      <c r="D90" s="112" t="s">
        <v>487</v>
      </c>
      <c r="E90" s="103" t="s">
        <v>256</v>
      </c>
      <c r="F90" s="102" t="s">
        <v>254</v>
      </c>
      <c r="G90" s="172">
        <v>45477</v>
      </c>
      <c r="H90" s="94"/>
      <c r="I90" s="6"/>
      <c r="J90" s="136"/>
      <c r="K90" s="141">
        <f t="shared" ca="1" si="2"/>
        <v>4</v>
      </c>
    </row>
    <row r="91" spans="1:11" ht="22.5" customHeight="1" x14ac:dyDescent="0.25">
      <c r="A91" s="90">
        <v>20</v>
      </c>
      <c r="B91" s="152" t="s">
        <v>361</v>
      </c>
      <c r="C91" s="151">
        <v>44368</v>
      </c>
      <c r="D91" s="112" t="s">
        <v>487</v>
      </c>
      <c r="E91" s="103" t="s">
        <v>256</v>
      </c>
      <c r="F91" s="102" t="s">
        <v>254</v>
      </c>
      <c r="G91" s="172">
        <v>45474</v>
      </c>
      <c r="H91" s="94"/>
      <c r="I91" s="6"/>
      <c r="J91" s="136"/>
      <c r="K91" s="141">
        <f t="shared" ca="1" si="2"/>
        <v>4</v>
      </c>
    </row>
    <row r="92" spans="1:11" ht="22.5" customHeight="1" x14ac:dyDescent="0.25">
      <c r="A92" s="90">
        <v>21</v>
      </c>
      <c r="B92" s="152" t="s">
        <v>362</v>
      </c>
      <c r="C92" s="151">
        <v>44258</v>
      </c>
      <c r="D92" s="112" t="s">
        <v>487</v>
      </c>
      <c r="E92" s="103" t="s">
        <v>256</v>
      </c>
      <c r="F92" s="102" t="s">
        <v>254</v>
      </c>
      <c r="G92" s="172">
        <v>45475</v>
      </c>
      <c r="H92" s="94"/>
      <c r="I92" s="6"/>
      <c r="J92" s="136"/>
      <c r="K92" s="141">
        <f t="shared" ca="1" si="2"/>
        <v>4</v>
      </c>
    </row>
    <row r="93" spans="1:11" ht="22.5" customHeight="1" x14ac:dyDescent="0.25">
      <c r="A93" s="90">
        <v>22</v>
      </c>
      <c r="B93" s="152" t="s">
        <v>363</v>
      </c>
      <c r="C93" s="151">
        <v>44421</v>
      </c>
      <c r="D93" s="112" t="s">
        <v>487</v>
      </c>
      <c r="E93" s="103" t="s">
        <v>256</v>
      </c>
      <c r="F93" s="102" t="s">
        <v>254</v>
      </c>
      <c r="G93" s="172">
        <v>45250</v>
      </c>
      <c r="H93" s="94"/>
      <c r="I93" s="6"/>
      <c r="J93" s="136"/>
      <c r="K93" s="141">
        <f t="shared" ca="1" si="2"/>
        <v>4</v>
      </c>
    </row>
    <row r="94" spans="1:11" ht="22.5" customHeight="1" x14ac:dyDescent="0.25">
      <c r="A94" s="91">
        <v>23</v>
      </c>
      <c r="B94" s="150" t="s">
        <v>364</v>
      </c>
      <c r="C94" s="151">
        <v>44225</v>
      </c>
      <c r="D94" s="112" t="s">
        <v>487</v>
      </c>
      <c r="E94" s="103" t="s">
        <v>256</v>
      </c>
      <c r="F94" s="102" t="s">
        <v>254</v>
      </c>
      <c r="G94" s="172">
        <v>45483</v>
      </c>
      <c r="H94" s="95"/>
      <c r="I94" s="22"/>
      <c r="J94" s="137"/>
      <c r="K94" s="141">
        <f t="shared" ca="1" si="2"/>
        <v>5</v>
      </c>
    </row>
    <row r="95" spans="1:11" ht="22.5" customHeight="1" x14ac:dyDescent="0.25">
      <c r="A95" s="91">
        <v>24</v>
      </c>
      <c r="B95" s="152" t="s">
        <v>365</v>
      </c>
      <c r="C95" s="151">
        <v>44358</v>
      </c>
      <c r="D95" s="112" t="s">
        <v>487</v>
      </c>
      <c r="E95" s="103" t="s">
        <v>256</v>
      </c>
      <c r="F95" s="102" t="s">
        <v>254</v>
      </c>
      <c r="G95" s="172">
        <v>45476</v>
      </c>
      <c r="H95" s="95"/>
      <c r="I95" s="22"/>
      <c r="J95" s="137"/>
      <c r="K95" s="141">
        <f t="shared" ca="1" si="2"/>
        <v>4</v>
      </c>
    </row>
    <row r="96" spans="1:11" ht="22.5" customHeight="1" x14ac:dyDescent="0.25">
      <c r="A96" s="91">
        <v>25</v>
      </c>
      <c r="B96" s="152" t="s">
        <v>538</v>
      </c>
      <c r="C96" s="151">
        <v>44288</v>
      </c>
      <c r="D96" s="112" t="s">
        <v>487</v>
      </c>
      <c r="E96" s="103" t="s">
        <v>256</v>
      </c>
      <c r="F96" s="102" t="s">
        <v>254</v>
      </c>
      <c r="G96" s="172">
        <v>45855</v>
      </c>
      <c r="H96" s="95"/>
      <c r="I96" s="22"/>
      <c r="J96" s="137"/>
      <c r="K96" s="141">
        <f t="shared" ca="1" si="2"/>
        <v>4</v>
      </c>
    </row>
    <row r="97" spans="1:11" s="129" customFormat="1" ht="22.5" customHeight="1" x14ac:dyDescent="0.2">
      <c r="A97" s="116">
        <v>1</v>
      </c>
      <c r="B97" s="153" t="s">
        <v>542</v>
      </c>
      <c r="C97" s="154">
        <v>44919</v>
      </c>
      <c r="D97" s="119" t="s">
        <v>488</v>
      </c>
      <c r="E97" s="180" t="s">
        <v>255</v>
      </c>
      <c r="F97" s="181" t="s">
        <v>251</v>
      </c>
      <c r="G97" s="173">
        <v>45883</v>
      </c>
      <c r="H97" s="127"/>
      <c r="I97" s="128"/>
      <c r="J97" s="138"/>
      <c r="K97" s="144">
        <f t="shared" ca="1" si="2"/>
        <v>3</v>
      </c>
    </row>
    <row r="98" spans="1:11" ht="22.5" customHeight="1" x14ac:dyDescent="0.25">
      <c r="A98" s="87">
        <v>2</v>
      </c>
      <c r="B98" s="152" t="s">
        <v>543</v>
      </c>
      <c r="C98" s="151">
        <v>44593</v>
      </c>
      <c r="D98" s="112" t="s">
        <v>488</v>
      </c>
      <c r="E98" s="101" t="s">
        <v>255</v>
      </c>
      <c r="F98" s="102" t="s">
        <v>251</v>
      </c>
      <c r="G98" s="160">
        <v>45881</v>
      </c>
      <c r="H98" s="94"/>
      <c r="I98" s="6"/>
      <c r="J98" s="136"/>
      <c r="K98" s="141">
        <f t="shared" ca="1" si="2"/>
        <v>4</v>
      </c>
    </row>
    <row r="99" spans="1:11" ht="22.5" customHeight="1" x14ac:dyDescent="0.25">
      <c r="A99" s="87">
        <v>3</v>
      </c>
      <c r="B99" s="152" t="s">
        <v>544</v>
      </c>
      <c r="C99" s="151">
        <v>44831</v>
      </c>
      <c r="D99" s="112" t="s">
        <v>488</v>
      </c>
      <c r="E99" s="101" t="s">
        <v>255</v>
      </c>
      <c r="F99" s="102" t="s">
        <v>251</v>
      </c>
      <c r="G99" s="160">
        <v>45840</v>
      </c>
      <c r="H99" s="94"/>
      <c r="I99" s="6"/>
      <c r="J99" s="136"/>
      <c r="K99" s="141">
        <f t="shared" ca="1" si="2"/>
        <v>3</v>
      </c>
    </row>
    <row r="100" spans="1:11" ht="22.5" customHeight="1" x14ac:dyDescent="0.25">
      <c r="A100" s="87">
        <v>4</v>
      </c>
      <c r="B100" s="152" t="s">
        <v>545</v>
      </c>
      <c r="C100" s="151">
        <v>44903</v>
      </c>
      <c r="D100" s="112" t="s">
        <v>488</v>
      </c>
      <c r="E100" s="101" t="s">
        <v>255</v>
      </c>
      <c r="F100" s="102" t="s">
        <v>251</v>
      </c>
      <c r="G100" s="160">
        <v>45821</v>
      </c>
      <c r="H100" s="94"/>
      <c r="I100" s="6"/>
      <c r="J100" s="136"/>
      <c r="K100" s="141">
        <f t="shared" ca="1" si="2"/>
        <v>3</v>
      </c>
    </row>
    <row r="101" spans="1:11" ht="22.5" customHeight="1" x14ac:dyDescent="0.25">
      <c r="A101" s="87">
        <v>5</v>
      </c>
      <c r="B101" s="150" t="s">
        <v>546</v>
      </c>
      <c r="C101" s="151">
        <v>44900</v>
      </c>
      <c r="D101" s="112" t="s">
        <v>488</v>
      </c>
      <c r="E101" s="101" t="s">
        <v>255</v>
      </c>
      <c r="F101" s="102" t="s">
        <v>251</v>
      </c>
      <c r="G101" s="160">
        <v>45839</v>
      </c>
      <c r="H101" s="94"/>
      <c r="I101" s="6"/>
      <c r="J101" s="136"/>
      <c r="K101" s="141">
        <f t="shared" ca="1" si="2"/>
        <v>3</v>
      </c>
    </row>
    <row r="102" spans="1:11" ht="22.5" customHeight="1" x14ac:dyDescent="0.25">
      <c r="A102" s="87">
        <v>6</v>
      </c>
      <c r="B102" s="150" t="s">
        <v>547</v>
      </c>
      <c r="C102" s="151">
        <v>44708</v>
      </c>
      <c r="D102" s="112" t="s">
        <v>488</v>
      </c>
      <c r="E102" s="101" t="s">
        <v>255</v>
      </c>
      <c r="F102" s="102" t="s">
        <v>251</v>
      </c>
      <c r="G102" s="160">
        <v>45846</v>
      </c>
      <c r="H102" s="94"/>
      <c r="I102" s="6"/>
      <c r="J102" s="136"/>
      <c r="K102" s="141">
        <f t="shared" ca="1" si="2"/>
        <v>3</v>
      </c>
    </row>
    <row r="103" spans="1:11" ht="22.5" customHeight="1" x14ac:dyDescent="0.25">
      <c r="A103" s="87">
        <v>7</v>
      </c>
      <c r="B103" s="150" t="s">
        <v>548</v>
      </c>
      <c r="C103" s="151">
        <v>44658</v>
      </c>
      <c r="D103" s="112" t="s">
        <v>488</v>
      </c>
      <c r="E103" s="101" t="s">
        <v>255</v>
      </c>
      <c r="F103" s="102" t="s">
        <v>251</v>
      </c>
      <c r="G103" s="160">
        <v>45813</v>
      </c>
      <c r="H103" s="94"/>
      <c r="I103" s="6"/>
      <c r="J103" s="136"/>
      <c r="K103" s="141">
        <f t="shared" ca="1" si="2"/>
        <v>3</v>
      </c>
    </row>
    <row r="104" spans="1:11" ht="22.5" customHeight="1" x14ac:dyDescent="0.25">
      <c r="A104" s="87">
        <v>8</v>
      </c>
      <c r="B104" s="150" t="s">
        <v>549</v>
      </c>
      <c r="C104" s="151">
        <v>44804</v>
      </c>
      <c r="D104" s="112" t="s">
        <v>488</v>
      </c>
      <c r="E104" s="101" t="s">
        <v>255</v>
      </c>
      <c r="F104" s="102" t="s">
        <v>251</v>
      </c>
      <c r="G104" s="160">
        <v>45821</v>
      </c>
      <c r="H104" s="94"/>
      <c r="I104" s="6"/>
      <c r="J104" s="136"/>
      <c r="K104" s="141">
        <f t="shared" ca="1" si="2"/>
        <v>3</v>
      </c>
    </row>
    <row r="105" spans="1:11" ht="22.5" customHeight="1" x14ac:dyDescent="0.25">
      <c r="A105" s="87">
        <v>9</v>
      </c>
      <c r="B105" s="150" t="s">
        <v>550</v>
      </c>
      <c r="C105" s="151">
        <v>44790</v>
      </c>
      <c r="D105" s="112" t="s">
        <v>488</v>
      </c>
      <c r="E105" s="101" t="s">
        <v>255</v>
      </c>
      <c r="F105" s="102" t="s">
        <v>251</v>
      </c>
      <c r="G105" s="160">
        <v>45846</v>
      </c>
      <c r="H105" s="94"/>
      <c r="I105" s="6"/>
      <c r="J105" s="136"/>
      <c r="K105" s="141">
        <f t="shared" ca="1" si="2"/>
        <v>3</v>
      </c>
    </row>
    <row r="106" spans="1:11" ht="22.5" customHeight="1" x14ac:dyDescent="0.25">
      <c r="A106" s="87">
        <v>10</v>
      </c>
      <c r="B106" s="150" t="s">
        <v>551</v>
      </c>
      <c r="C106" s="151">
        <v>44905</v>
      </c>
      <c r="D106" s="112" t="s">
        <v>488</v>
      </c>
      <c r="E106" s="101" t="s">
        <v>255</v>
      </c>
      <c r="F106" s="102" t="s">
        <v>251</v>
      </c>
      <c r="G106" s="160">
        <v>45824</v>
      </c>
      <c r="H106" s="94"/>
      <c r="I106" s="6"/>
      <c r="J106" s="136"/>
      <c r="K106" s="141">
        <f t="shared" ca="1" si="2"/>
        <v>3</v>
      </c>
    </row>
    <row r="107" spans="1:11" ht="22.5" customHeight="1" x14ac:dyDescent="0.25">
      <c r="A107" s="87">
        <v>11</v>
      </c>
      <c r="B107" s="152" t="s">
        <v>552</v>
      </c>
      <c r="C107" s="151">
        <v>44714</v>
      </c>
      <c r="D107" s="112" t="s">
        <v>488</v>
      </c>
      <c r="E107" s="101" t="s">
        <v>255</v>
      </c>
      <c r="F107" s="102" t="s">
        <v>251</v>
      </c>
      <c r="G107" s="160">
        <v>45882</v>
      </c>
      <c r="H107" s="94"/>
      <c r="I107" s="6"/>
      <c r="J107" s="136"/>
      <c r="K107" s="141">
        <f t="shared" ca="1" si="2"/>
        <v>3</v>
      </c>
    </row>
    <row r="108" spans="1:11" ht="22.5" customHeight="1" x14ac:dyDescent="0.25">
      <c r="A108" s="87">
        <v>12</v>
      </c>
      <c r="B108" s="150" t="s">
        <v>553</v>
      </c>
      <c r="C108" s="151">
        <v>44896</v>
      </c>
      <c r="D108" s="112" t="s">
        <v>488</v>
      </c>
      <c r="E108" s="101" t="s">
        <v>255</v>
      </c>
      <c r="F108" s="102" t="s">
        <v>251</v>
      </c>
      <c r="G108" s="160">
        <v>45846</v>
      </c>
      <c r="H108" s="94"/>
      <c r="I108" s="6"/>
      <c r="J108" s="136"/>
      <c r="K108" s="141">
        <f t="shared" ca="1" si="2"/>
        <v>3</v>
      </c>
    </row>
    <row r="109" spans="1:11" ht="22.5" customHeight="1" x14ac:dyDescent="0.25">
      <c r="A109" s="87">
        <v>13</v>
      </c>
      <c r="B109" s="152" t="s">
        <v>554</v>
      </c>
      <c r="C109" s="151">
        <v>44907</v>
      </c>
      <c r="D109" s="112" t="s">
        <v>488</v>
      </c>
      <c r="E109" s="101" t="s">
        <v>255</v>
      </c>
      <c r="F109" s="102" t="s">
        <v>251</v>
      </c>
      <c r="G109" s="160">
        <v>45882</v>
      </c>
      <c r="H109" s="94"/>
      <c r="I109" s="6"/>
      <c r="J109" s="136"/>
      <c r="K109" s="141">
        <f t="shared" ca="1" si="2"/>
        <v>3</v>
      </c>
    </row>
    <row r="110" spans="1:11" ht="22.5" customHeight="1" x14ac:dyDescent="0.25">
      <c r="A110" s="87">
        <v>14</v>
      </c>
      <c r="B110" s="152" t="s">
        <v>555</v>
      </c>
      <c r="C110" s="159">
        <v>44761</v>
      </c>
      <c r="D110" s="112" t="s">
        <v>488</v>
      </c>
      <c r="E110" s="101" t="s">
        <v>255</v>
      </c>
      <c r="F110" s="102" t="s">
        <v>251</v>
      </c>
      <c r="G110" s="177">
        <v>45908</v>
      </c>
      <c r="H110" s="94"/>
      <c r="I110" s="6"/>
      <c r="J110" s="136"/>
      <c r="K110" s="141">
        <f t="shared" ca="1" si="2"/>
        <v>3</v>
      </c>
    </row>
    <row r="111" spans="1:11" ht="22.5" customHeight="1" x14ac:dyDescent="0.25">
      <c r="A111" s="87">
        <v>15</v>
      </c>
      <c r="B111" s="152" t="s">
        <v>556</v>
      </c>
      <c r="C111" s="151">
        <v>44793</v>
      </c>
      <c r="D111" s="112" t="s">
        <v>488</v>
      </c>
      <c r="E111" s="101" t="s">
        <v>255</v>
      </c>
      <c r="F111" s="102" t="s">
        <v>251</v>
      </c>
      <c r="G111" s="160">
        <v>45821</v>
      </c>
      <c r="H111" s="94"/>
      <c r="I111" s="6"/>
      <c r="J111" s="136"/>
      <c r="K111" s="141">
        <f t="shared" ca="1" si="2"/>
        <v>3</v>
      </c>
    </row>
    <row r="112" spans="1:11" ht="22.5" customHeight="1" x14ac:dyDescent="0.25">
      <c r="A112" s="87">
        <v>16</v>
      </c>
      <c r="B112" s="152" t="s">
        <v>557</v>
      </c>
      <c r="C112" s="151">
        <v>44770</v>
      </c>
      <c r="D112" s="112" t="s">
        <v>488</v>
      </c>
      <c r="E112" s="101" t="s">
        <v>255</v>
      </c>
      <c r="F112" s="102" t="s">
        <v>251</v>
      </c>
      <c r="G112" s="160">
        <v>45821</v>
      </c>
      <c r="H112" s="94"/>
      <c r="I112" s="6"/>
      <c r="J112" s="136"/>
      <c r="K112" s="141">
        <f t="shared" ca="1" si="2"/>
        <v>3</v>
      </c>
    </row>
    <row r="113" spans="1:11" ht="22.5" customHeight="1" x14ac:dyDescent="0.25">
      <c r="A113" s="87">
        <v>17</v>
      </c>
      <c r="B113" s="152" t="s">
        <v>558</v>
      </c>
      <c r="C113" s="151">
        <v>44704</v>
      </c>
      <c r="D113" s="112" t="s">
        <v>488</v>
      </c>
      <c r="E113" s="101" t="s">
        <v>255</v>
      </c>
      <c r="F113" s="102" t="s">
        <v>251</v>
      </c>
      <c r="G113" s="160">
        <v>45846</v>
      </c>
      <c r="H113" s="94"/>
      <c r="I113" s="6"/>
      <c r="J113" s="136"/>
      <c r="K113" s="141">
        <f t="shared" ca="1" si="2"/>
        <v>3</v>
      </c>
    </row>
    <row r="114" spans="1:11" ht="22.5" customHeight="1" x14ac:dyDescent="0.25">
      <c r="A114" s="89">
        <v>18</v>
      </c>
      <c r="B114" s="150" t="s">
        <v>559</v>
      </c>
      <c r="C114" s="151">
        <v>44890</v>
      </c>
      <c r="D114" s="112" t="s">
        <v>488</v>
      </c>
      <c r="E114" s="101" t="s">
        <v>255</v>
      </c>
      <c r="F114" s="102" t="s">
        <v>251</v>
      </c>
      <c r="G114" s="160">
        <v>45846</v>
      </c>
      <c r="H114" s="94"/>
      <c r="I114" s="6"/>
      <c r="J114" s="136"/>
      <c r="K114" s="141">
        <f t="shared" ca="1" si="2"/>
        <v>3</v>
      </c>
    </row>
    <row r="115" spans="1:11" ht="22.5" customHeight="1" x14ac:dyDescent="0.25">
      <c r="A115" s="89">
        <v>19</v>
      </c>
      <c r="B115" s="150" t="s">
        <v>560</v>
      </c>
      <c r="C115" s="151">
        <v>44920</v>
      </c>
      <c r="D115" s="112" t="s">
        <v>488</v>
      </c>
      <c r="E115" s="101" t="s">
        <v>255</v>
      </c>
      <c r="F115" s="102" t="s">
        <v>251</v>
      </c>
      <c r="G115" s="160">
        <v>45846</v>
      </c>
      <c r="H115" s="94"/>
      <c r="I115" s="6"/>
      <c r="J115" s="136"/>
      <c r="K115" s="141">
        <f t="shared" ca="1" si="2"/>
        <v>3</v>
      </c>
    </row>
    <row r="116" spans="1:11" ht="22.5" customHeight="1" x14ac:dyDescent="0.25">
      <c r="A116" s="89">
        <v>20</v>
      </c>
      <c r="B116" s="150" t="s">
        <v>561</v>
      </c>
      <c r="C116" s="151">
        <v>44829</v>
      </c>
      <c r="D116" s="112" t="s">
        <v>488</v>
      </c>
      <c r="E116" s="101" t="s">
        <v>255</v>
      </c>
      <c r="F116" s="102" t="s">
        <v>251</v>
      </c>
      <c r="G116" s="160">
        <v>45839</v>
      </c>
      <c r="H116" s="94"/>
      <c r="I116" s="6"/>
      <c r="J116" s="136"/>
      <c r="K116" s="141">
        <f t="shared" ca="1" si="2"/>
        <v>3</v>
      </c>
    </row>
    <row r="117" spans="1:11" ht="22.5" customHeight="1" x14ac:dyDescent="0.25">
      <c r="A117" s="89">
        <v>21</v>
      </c>
      <c r="B117" s="150" t="s">
        <v>562</v>
      </c>
      <c r="C117" s="151">
        <v>44712</v>
      </c>
      <c r="D117" s="112" t="s">
        <v>488</v>
      </c>
      <c r="E117" s="101" t="s">
        <v>255</v>
      </c>
      <c r="F117" s="102" t="s">
        <v>251</v>
      </c>
      <c r="G117" s="160">
        <v>45849</v>
      </c>
      <c r="H117" s="94"/>
      <c r="I117" s="6"/>
      <c r="J117" s="136"/>
      <c r="K117" s="141">
        <f t="shared" ca="1" si="2"/>
        <v>3</v>
      </c>
    </row>
    <row r="118" spans="1:11" ht="22.5" customHeight="1" x14ac:dyDescent="0.25">
      <c r="A118" s="89">
        <v>22</v>
      </c>
      <c r="B118" s="150" t="s">
        <v>563</v>
      </c>
      <c r="C118" s="151">
        <v>44615</v>
      </c>
      <c r="D118" s="112" t="s">
        <v>488</v>
      </c>
      <c r="E118" s="101" t="s">
        <v>255</v>
      </c>
      <c r="F118" s="102" t="s">
        <v>251</v>
      </c>
      <c r="G118" s="160">
        <v>45883</v>
      </c>
      <c r="H118" s="94"/>
      <c r="I118" s="6"/>
      <c r="J118" s="136"/>
      <c r="K118" s="141">
        <f t="shared" ca="1" si="2"/>
        <v>3</v>
      </c>
    </row>
    <row r="119" spans="1:11" ht="22.5" customHeight="1" x14ac:dyDescent="0.25">
      <c r="A119" s="89">
        <v>23</v>
      </c>
      <c r="B119" s="152" t="s">
        <v>564</v>
      </c>
      <c r="C119" s="151">
        <v>44650</v>
      </c>
      <c r="D119" s="112" t="s">
        <v>488</v>
      </c>
      <c r="E119" s="101" t="s">
        <v>255</v>
      </c>
      <c r="F119" s="102" t="s">
        <v>251</v>
      </c>
      <c r="G119" s="160">
        <v>45846</v>
      </c>
      <c r="H119" s="94"/>
      <c r="I119" s="6"/>
      <c r="J119" s="136"/>
      <c r="K119" s="141">
        <f t="shared" ca="1" si="2"/>
        <v>3</v>
      </c>
    </row>
    <row r="120" spans="1:11" ht="22.5" customHeight="1" x14ac:dyDescent="0.25">
      <c r="A120" s="89">
        <v>24</v>
      </c>
      <c r="B120" s="152" t="s">
        <v>565</v>
      </c>
      <c r="C120" s="151">
        <v>44623</v>
      </c>
      <c r="D120" s="112" t="s">
        <v>488</v>
      </c>
      <c r="E120" s="101" t="s">
        <v>255</v>
      </c>
      <c r="F120" s="102" t="s">
        <v>251</v>
      </c>
      <c r="G120" s="160">
        <v>45824</v>
      </c>
      <c r="H120" s="94"/>
      <c r="I120" s="6"/>
      <c r="J120" s="136"/>
      <c r="K120" s="141">
        <f t="shared" ca="1" si="2"/>
        <v>3</v>
      </c>
    </row>
    <row r="121" spans="1:11" ht="22.5" customHeight="1" x14ac:dyDescent="0.25">
      <c r="A121" s="89">
        <v>25</v>
      </c>
      <c r="B121" s="150" t="s">
        <v>566</v>
      </c>
      <c r="C121" s="151">
        <v>44820</v>
      </c>
      <c r="D121" s="112" t="s">
        <v>488</v>
      </c>
      <c r="E121" s="101" t="s">
        <v>255</v>
      </c>
      <c r="F121" s="102" t="s">
        <v>251</v>
      </c>
      <c r="G121" s="160">
        <v>45903</v>
      </c>
      <c r="H121" s="94"/>
      <c r="I121" s="6"/>
      <c r="J121" s="136"/>
      <c r="K121" s="141">
        <f t="shared" ca="1" si="2"/>
        <v>3</v>
      </c>
    </row>
    <row r="122" spans="1:11" s="129" customFormat="1" ht="22.5" customHeight="1" x14ac:dyDescent="0.25">
      <c r="A122" s="125">
        <v>1</v>
      </c>
      <c r="B122" s="153" t="s">
        <v>366</v>
      </c>
      <c r="C122" s="154">
        <v>44099</v>
      </c>
      <c r="D122" s="119" t="s">
        <v>489</v>
      </c>
      <c r="E122" s="124" t="s">
        <v>257</v>
      </c>
      <c r="F122" s="124" t="s">
        <v>253</v>
      </c>
      <c r="G122" s="171">
        <v>45197</v>
      </c>
      <c r="H122" s="130"/>
      <c r="I122" s="131"/>
      <c r="J122" s="139"/>
      <c r="K122" s="144">
        <f t="shared" ca="1" si="2"/>
        <v>5</v>
      </c>
    </row>
    <row r="123" spans="1:11" ht="22.5" customHeight="1" x14ac:dyDescent="0.25">
      <c r="A123" s="90">
        <v>2</v>
      </c>
      <c r="B123" s="152" t="s">
        <v>367</v>
      </c>
      <c r="C123" s="151">
        <v>44000</v>
      </c>
      <c r="D123" s="100" t="s">
        <v>489</v>
      </c>
      <c r="E123" s="104" t="s">
        <v>257</v>
      </c>
      <c r="F123" s="103" t="s">
        <v>253</v>
      </c>
      <c r="G123" s="172">
        <v>45097</v>
      </c>
      <c r="H123" s="94"/>
      <c r="I123" s="6"/>
      <c r="J123" s="136"/>
      <c r="K123" s="141">
        <f t="shared" ca="1" si="2"/>
        <v>5</v>
      </c>
    </row>
    <row r="124" spans="1:11" ht="22.5" customHeight="1" x14ac:dyDescent="0.25">
      <c r="A124" s="90">
        <v>3</v>
      </c>
      <c r="B124" s="152" t="s">
        <v>368</v>
      </c>
      <c r="C124" s="151">
        <v>44134</v>
      </c>
      <c r="D124" s="100" t="s">
        <v>489</v>
      </c>
      <c r="E124" s="104" t="s">
        <v>257</v>
      </c>
      <c r="F124" s="103" t="s">
        <v>253</v>
      </c>
      <c r="G124" s="172">
        <v>45265</v>
      </c>
      <c r="H124" s="94"/>
      <c r="I124" s="6"/>
      <c r="J124" s="136"/>
      <c r="K124" s="141">
        <f t="shared" ca="1" si="2"/>
        <v>5</v>
      </c>
    </row>
    <row r="125" spans="1:11" ht="22.5" customHeight="1" x14ac:dyDescent="0.25">
      <c r="A125" s="90">
        <v>4</v>
      </c>
      <c r="B125" s="150" t="s">
        <v>369</v>
      </c>
      <c r="C125" s="151">
        <v>43928</v>
      </c>
      <c r="D125" s="100" t="s">
        <v>489</v>
      </c>
      <c r="E125" s="104" t="s">
        <v>257</v>
      </c>
      <c r="F125" s="103" t="s">
        <v>253</v>
      </c>
      <c r="G125" s="172">
        <v>45090</v>
      </c>
      <c r="H125" s="94"/>
      <c r="I125" s="6"/>
      <c r="J125" s="136"/>
      <c r="K125" s="141">
        <f t="shared" ca="1" si="2"/>
        <v>5</v>
      </c>
    </row>
    <row r="126" spans="1:11" ht="22.5" customHeight="1" x14ac:dyDescent="0.25">
      <c r="A126" s="90">
        <v>5</v>
      </c>
      <c r="B126" s="150" t="s">
        <v>539</v>
      </c>
      <c r="C126" s="151">
        <v>43852</v>
      </c>
      <c r="D126" s="100" t="s">
        <v>489</v>
      </c>
      <c r="E126" s="104" t="s">
        <v>257</v>
      </c>
      <c r="F126" s="103" t="s">
        <v>253</v>
      </c>
      <c r="G126" s="172">
        <v>45910</v>
      </c>
      <c r="H126" s="94"/>
      <c r="I126" s="6"/>
      <c r="J126" s="136"/>
      <c r="K126" s="141">
        <f t="shared" ca="1" si="2"/>
        <v>6</v>
      </c>
    </row>
    <row r="127" spans="1:11" ht="22.5" customHeight="1" x14ac:dyDescent="0.25">
      <c r="A127" s="90">
        <v>6</v>
      </c>
      <c r="B127" s="150" t="s">
        <v>370</v>
      </c>
      <c r="C127" s="151">
        <v>43890</v>
      </c>
      <c r="D127" s="100" t="s">
        <v>489</v>
      </c>
      <c r="E127" s="104" t="s">
        <v>257</v>
      </c>
      <c r="F127" s="103" t="s">
        <v>253</v>
      </c>
      <c r="G127" s="172">
        <v>45180</v>
      </c>
      <c r="H127" s="94"/>
      <c r="I127" s="6"/>
      <c r="J127" s="136"/>
      <c r="K127" s="141">
        <f t="shared" ca="1" si="2"/>
        <v>5</v>
      </c>
    </row>
    <row r="128" spans="1:11" ht="22.5" customHeight="1" x14ac:dyDescent="0.25">
      <c r="A128" s="90">
        <v>7</v>
      </c>
      <c r="B128" s="150" t="s">
        <v>371</v>
      </c>
      <c r="C128" s="151">
        <v>44107</v>
      </c>
      <c r="D128" s="100" t="s">
        <v>489</v>
      </c>
      <c r="E128" s="104" t="s">
        <v>257</v>
      </c>
      <c r="F128" s="103" t="s">
        <v>253</v>
      </c>
      <c r="G128" s="172">
        <v>45211</v>
      </c>
      <c r="H128" s="94"/>
      <c r="I128" s="6"/>
      <c r="J128" s="136"/>
      <c r="K128" s="141">
        <f t="shared" ca="1" si="2"/>
        <v>5</v>
      </c>
    </row>
    <row r="129" spans="1:11" ht="22.5" customHeight="1" x14ac:dyDescent="0.25">
      <c r="A129" s="90">
        <v>8</v>
      </c>
      <c r="B129" s="150" t="s">
        <v>372</v>
      </c>
      <c r="C129" s="151">
        <v>43848</v>
      </c>
      <c r="D129" s="100" t="s">
        <v>489</v>
      </c>
      <c r="E129" s="104" t="s">
        <v>257</v>
      </c>
      <c r="F129" s="103" t="s">
        <v>253</v>
      </c>
      <c r="G129" s="172">
        <v>45090</v>
      </c>
      <c r="H129" s="94"/>
      <c r="I129" s="6"/>
      <c r="J129" s="136"/>
      <c r="K129" s="141">
        <f t="shared" ca="1" si="2"/>
        <v>6</v>
      </c>
    </row>
    <row r="130" spans="1:11" ht="22.5" customHeight="1" x14ac:dyDescent="0.25">
      <c r="A130" s="90">
        <v>9</v>
      </c>
      <c r="B130" s="150" t="s">
        <v>373</v>
      </c>
      <c r="C130" s="151">
        <v>43965</v>
      </c>
      <c r="D130" s="100" t="s">
        <v>489</v>
      </c>
      <c r="E130" s="104" t="s">
        <v>257</v>
      </c>
      <c r="F130" s="103" t="s">
        <v>253</v>
      </c>
      <c r="G130" s="172">
        <v>45104</v>
      </c>
      <c r="H130" s="94"/>
      <c r="I130" s="6"/>
      <c r="J130" s="136"/>
      <c r="K130" s="141">
        <f t="shared" ca="1" si="2"/>
        <v>5</v>
      </c>
    </row>
    <row r="131" spans="1:11" ht="22.5" customHeight="1" x14ac:dyDescent="0.25">
      <c r="A131" s="90">
        <v>10</v>
      </c>
      <c r="B131" s="150" t="s">
        <v>374</v>
      </c>
      <c r="C131" s="151">
        <v>44143</v>
      </c>
      <c r="D131" s="100" t="s">
        <v>489</v>
      </c>
      <c r="E131" s="104" t="s">
        <v>257</v>
      </c>
      <c r="F131" s="103" t="s">
        <v>253</v>
      </c>
      <c r="G131" s="172">
        <v>45483</v>
      </c>
      <c r="H131" s="94"/>
      <c r="I131" s="6"/>
      <c r="J131" s="136"/>
      <c r="K131" s="141">
        <f t="shared" ca="1" si="2"/>
        <v>5</v>
      </c>
    </row>
    <row r="132" spans="1:11" ht="22.5" customHeight="1" x14ac:dyDescent="0.25">
      <c r="A132" s="90">
        <v>11</v>
      </c>
      <c r="B132" s="150" t="s">
        <v>540</v>
      </c>
      <c r="C132" s="151">
        <v>44095</v>
      </c>
      <c r="D132" s="100" t="s">
        <v>489</v>
      </c>
      <c r="E132" s="104" t="s">
        <v>257</v>
      </c>
      <c r="F132" s="103" t="s">
        <v>253</v>
      </c>
      <c r="G132" s="172">
        <v>45898</v>
      </c>
      <c r="H132" s="94"/>
      <c r="I132" s="6"/>
      <c r="J132" s="136"/>
      <c r="K132" s="141">
        <f t="shared" ca="1" si="2"/>
        <v>5</v>
      </c>
    </row>
    <row r="133" spans="1:11" ht="22.5" customHeight="1" x14ac:dyDescent="0.25">
      <c r="A133" s="90">
        <v>12</v>
      </c>
      <c r="B133" s="150" t="s">
        <v>329</v>
      </c>
      <c r="C133" s="151">
        <v>44049</v>
      </c>
      <c r="D133" s="100" t="s">
        <v>489</v>
      </c>
      <c r="E133" s="104" t="s">
        <v>257</v>
      </c>
      <c r="F133" s="103" t="s">
        <v>253</v>
      </c>
      <c r="G133" s="172">
        <v>45880</v>
      </c>
      <c r="H133" s="94"/>
      <c r="I133" s="6"/>
      <c r="J133" s="136"/>
      <c r="K133" s="141">
        <f t="shared" ca="1" si="2"/>
        <v>5</v>
      </c>
    </row>
    <row r="134" spans="1:11" ht="22.5" customHeight="1" x14ac:dyDescent="0.25">
      <c r="A134" s="90">
        <v>13</v>
      </c>
      <c r="B134" s="150" t="s">
        <v>375</v>
      </c>
      <c r="C134" s="151">
        <v>43851</v>
      </c>
      <c r="D134" s="100" t="s">
        <v>489</v>
      </c>
      <c r="E134" s="104" t="s">
        <v>257</v>
      </c>
      <c r="F134" s="103" t="s">
        <v>253</v>
      </c>
      <c r="G134" s="172">
        <v>45093</v>
      </c>
      <c r="H134" s="94"/>
      <c r="I134" s="6"/>
      <c r="J134" s="136"/>
      <c r="K134" s="141">
        <f t="shared" ca="1" si="2"/>
        <v>6</v>
      </c>
    </row>
    <row r="135" spans="1:11" ht="22.5" customHeight="1" x14ac:dyDescent="0.25">
      <c r="A135" s="90">
        <v>14</v>
      </c>
      <c r="B135" s="150" t="s">
        <v>376</v>
      </c>
      <c r="C135" s="151">
        <v>44017</v>
      </c>
      <c r="D135" s="100" t="s">
        <v>489</v>
      </c>
      <c r="E135" s="104" t="s">
        <v>257</v>
      </c>
      <c r="F135" s="103" t="s">
        <v>253</v>
      </c>
      <c r="G135" s="172">
        <v>45321</v>
      </c>
      <c r="H135" s="94"/>
      <c r="I135" s="6"/>
      <c r="J135" s="136"/>
      <c r="K135" s="141">
        <f t="shared" ca="1" si="2"/>
        <v>5</v>
      </c>
    </row>
    <row r="136" spans="1:11" ht="22.5" customHeight="1" x14ac:dyDescent="0.25">
      <c r="A136" s="90">
        <v>15</v>
      </c>
      <c r="B136" s="150" t="s">
        <v>377</v>
      </c>
      <c r="C136" s="151">
        <v>43943</v>
      </c>
      <c r="D136" s="100" t="s">
        <v>489</v>
      </c>
      <c r="E136" s="104" t="s">
        <v>257</v>
      </c>
      <c r="F136" s="103" t="s">
        <v>253</v>
      </c>
      <c r="G136" s="172">
        <v>45089</v>
      </c>
      <c r="H136" s="94"/>
      <c r="I136" s="6"/>
      <c r="J136" s="136"/>
      <c r="K136" s="141">
        <f t="shared" ca="1" si="2"/>
        <v>5</v>
      </c>
    </row>
    <row r="137" spans="1:11" ht="22.5" customHeight="1" x14ac:dyDescent="0.25">
      <c r="A137" s="90">
        <v>16</v>
      </c>
      <c r="B137" s="150" t="s">
        <v>378</v>
      </c>
      <c r="C137" s="151">
        <v>44127</v>
      </c>
      <c r="D137" s="100" t="s">
        <v>489</v>
      </c>
      <c r="E137" s="104" t="s">
        <v>257</v>
      </c>
      <c r="F137" s="103" t="s">
        <v>253</v>
      </c>
      <c r="G137" s="172">
        <v>45266</v>
      </c>
      <c r="H137" s="94"/>
      <c r="I137" s="6"/>
      <c r="J137" s="136"/>
      <c r="K137" s="141">
        <f t="shared" ca="1" si="2"/>
        <v>5</v>
      </c>
    </row>
    <row r="138" spans="1:11" ht="22.5" customHeight="1" x14ac:dyDescent="0.25">
      <c r="A138" s="90">
        <v>17</v>
      </c>
      <c r="B138" s="150" t="s">
        <v>379</v>
      </c>
      <c r="C138" s="151">
        <v>43857</v>
      </c>
      <c r="D138" s="100" t="s">
        <v>489</v>
      </c>
      <c r="E138" s="104" t="s">
        <v>257</v>
      </c>
      <c r="F138" s="103" t="s">
        <v>253</v>
      </c>
      <c r="G138" s="172">
        <v>45090</v>
      </c>
      <c r="H138" s="94"/>
      <c r="I138" s="6"/>
      <c r="J138" s="136"/>
      <c r="K138" s="141">
        <f t="shared" ref="K138:K204" ca="1" si="3">DATEDIF(C138,TODAY(),"y")</f>
        <v>6</v>
      </c>
    </row>
    <row r="139" spans="1:11" ht="22.5" customHeight="1" x14ac:dyDescent="0.25">
      <c r="A139" s="90">
        <v>18</v>
      </c>
      <c r="B139" s="150" t="s">
        <v>380</v>
      </c>
      <c r="C139" s="151">
        <v>44137</v>
      </c>
      <c r="D139" s="100" t="s">
        <v>489</v>
      </c>
      <c r="E139" s="104" t="s">
        <v>257</v>
      </c>
      <c r="F139" s="103" t="s">
        <v>253</v>
      </c>
      <c r="G139" s="172">
        <v>45233</v>
      </c>
      <c r="H139" s="94"/>
      <c r="I139" s="6"/>
      <c r="J139" s="136"/>
      <c r="K139" s="141">
        <f t="shared" ca="1" si="3"/>
        <v>5</v>
      </c>
    </row>
    <row r="140" spans="1:11" ht="22.5" customHeight="1" x14ac:dyDescent="0.25">
      <c r="A140" s="90">
        <v>19</v>
      </c>
      <c r="B140" s="152" t="s">
        <v>381</v>
      </c>
      <c r="C140" s="151">
        <v>43937</v>
      </c>
      <c r="D140" s="100" t="s">
        <v>489</v>
      </c>
      <c r="E140" s="104" t="s">
        <v>257</v>
      </c>
      <c r="F140" s="103" t="s">
        <v>253</v>
      </c>
      <c r="G140" s="172">
        <v>45103</v>
      </c>
      <c r="H140" s="94"/>
      <c r="I140" s="6"/>
      <c r="J140" s="136"/>
      <c r="K140" s="141">
        <f t="shared" ca="1" si="3"/>
        <v>5</v>
      </c>
    </row>
    <row r="141" spans="1:11" ht="22.5" customHeight="1" x14ac:dyDescent="0.25">
      <c r="A141" s="90">
        <v>20</v>
      </c>
      <c r="B141" s="150" t="s">
        <v>382</v>
      </c>
      <c r="C141" s="151">
        <v>43899</v>
      </c>
      <c r="D141" s="100" t="s">
        <v>489</v>
      </c>
      <c r="E141" s="104" t="s">
        <v>257</v>
      </c>
      <c r="F141" s="103" t="s">
        <v>253</v>
      </c>
      <c r="G141" s="172">
        <v>45098</v>
      </c>
      <c r="H141" s="94"/>
      <c r="I141" s="6"/>
      <c r="J141" s="136"/>
      <c r="K141" s="141">
        <f t="shared" ca="1" si="3"/>
        <v>5</v>
      </c>
    </row>
    <row r="142" spans="1:11" ht="22.5" customHeight="1" x14ac:dyDescent="0.25">
      <c r="A142" s="90">
        <v>21</v>
      </c>
      <c r="B142" s="152" t="s">
        <v>383</v>
      </c>
      <c r="C142" s="151">
        <v>44077</v>
      </c>
      <c r="D142" s="100" t="s">
        <v>489</v>
      </c>
      <c r="E142" s="104" t="s">
        <v>257</v>
      </c>
      <c r="F142" s="103" t="s">
        <v>253</v>
      </c>
      <c r="G142" s="172">
        <v>45266</v>
      </c>
      <c r="H142" s="94"/>
      <c r="I142" s="6"/>
      <c r="J142" s="136"/>
      <c r="K142" s="141">
        <f t="shared" ca="1" si="3"/>
        <v>5</v>
      </c>
    </row>
    <row r="143" spans="1:11" ht="22.5" customHeight="1" x14ac:dyDescent="0.25">
      <c r="A143" s="90">
        <v>22</v>
      </c>
      <c r="B143" s="150" t="s">
        <v>384</v>
      </c>
      <c r="C143" s="151">
        <v>44114</v>
      </c>
      <c r="D143" s="100" t="s">
        <v>489</v>
      </c>
      <c r="E143" s="104" t="s">
        <v>257</v>
      </c>
      <c r="F143" s="103" t="s">
        <v>253</v>
      </c>
      <c r="G143" s="172">
        <v>45483</v>
      </c>
      <c r="H143" s="94"/>
      <c r="I143" s="6"/>
      <c r="J143" s="136"/>
      <c r="K143" s="141">
        <f t="shared" ca="1" si="3"/>
        <v>5</v>
      </c>
    </row>
    <row r="144" spans="1:11" ht="22.5" customHeight="1" x14ac:dyDescent="0.25">
      <c r="A144" s="90">
        <v>23</v>
      </c>
      <c r="B144" s="150" t="s">
        <v>386</v>
      </c>
      <c r="C144" s="151">
        <v>43970</v>
      </c>
      <c r="D144" s="100" t="s">
        <v>489</v>
      </c>
      <c r="E144" s="104" t="s">
        <v>257</v>
      </c>
      <c r="F144" s="103" t="s">
        <v>253</v>
      </c>
      <c r="G144" s="172">
        <v>45370</v>
      </c>
      <c r="H144" s="94"/>
      <c r="I144" s="6"/>
      <c r="J144" s="136"/>
      <c r="K144" s="141">
        <f t="shared" ca="1" si="3"/>
        <v>5</v>
      </c>
    </row>
    <row r="145" spans="1:11" ht="22.5" customHeight="1" x14ac:dyDescent="0.25">
      <c r="A145" s="90">
        <v>24</v>
      </c>
      <c r="B145" s="150" t="s">
        <v>541</v>
      </c>
      <c r="C145" s="151">
        <v>44139</v>
      </c>
      <c r="D145" s="100" t="s">
        <v>489</v>
      </c>
      <c r="E145" s="104" t="s">
        <v>257</v>
      </c>
      <c r="F145" s="103" t="s">
        <v>253</v>
      </c>
      <c r="G145" s="172">
        <v>45883</v>
      </c>
      <c r="H145" s="94"/>
      <c r="I145" s="6"/>
      <c r="J145" s="136"/>
      <c r="K145" s="141">
        <f t="shared" ca="1" si="3"/>
        <v>5</v>
      </c>
    </row>
    <row r="146" spans="1:11" ht="22.5" customHeight="1" x14ac:dyDescent="0.25">
      <c r="A146" s="90">
        <v>25</v>
      </c>
      <c r="B146" s="150" t="s">
        <v>387</v>
      </c>
      <c r="C146" s="151">
        <v>44007</v>
      </c>
      <c r="D146" s="100" t="s">
        <v>489</v>
      </c>
      <c r="E146" s="104" t="s">
        <v>257</v>
      </c>
      <c r="F146" s="103" t="s">
        <v>253</v>
      </c>
      <c r="G146" s="172">
        <v>45181</v>
      </c>
      <c r="H146" s="94"/>
      <c r="I146" s="6"/>
      <c r="J146" s="136"/>
      <c r="K146" s="141">
        <f t="shared" ca="1" si="3"/>
        <v>5</v>
      </c>
    </row>
    <row r="147" spans="1:11" s="123" customFormat="1" ht="22.5" customHeight="1" x14ac:dyDescent="0.2">
      <c r="A147" s="125">
        <v>1</v>
      </c>
      <c r="B147" s="153" t="s">
        <v>298</v>
      </c>
      <c r="C147" s="154">
        <v>44475</v>
      </c>
      <c r="D147" s="119" t="s">
        <v>490</v>
      </c>
      <c r="E147" s="182" t="s">
        <v>256</v>
      </c>
      <c r="F147" s="181" t="s">
        <v>254</v>
      </c>
      <c r="G147" s="171">
        <v>45511</v>
      </c>
      <c r="H147" s="121"/>
      <c r="I147" s="122"/>
      <c r="J147" s="135"/>
      <c r="K147" s="144">
        <f t="shared" ca="1" si="3"/>
        <v>4</v>
      </c>
    </row>
    <row r="148" spans="1:11" ht="22.5" customHeight="1" x14ac:dyDescent="0.25">
      <c r="A148" s="90">
        <v>2</v>
      </c>
      <c r="B148" s="152" t="s">
        <v>299</v>
      </c>
      <c r="C148" s="151">
        <v>44349</v>
      </c>
      <c r="D148" s="112" t="s">
        <v>490</v>
      </c>
      <c r="E148" s="103" t="s">
        <v>256</v>
      </c>
      <c r="F148" s="102" t="s">
        <v>254</v>
      </c>
      <c r="G148" s="172">
        <v>45561</v>
      </c>
      <c r="H148" s="94"/>
      <c r="I148" s="6"/>
      <c r="J148" s="136"/>
      <c r="K148" s="141">
        <f t="shared" ca="1" si="3"/>
        <v>4</v>
      </c>
    </row>
    <row r="149" spans="1:11" ht="22.5" customHeight="1" x14ac:dyDescent="0.25">
      <c r="A149" s="90">
        <v>3</v>
      </c>
      <c r="B149" s="152" t="s">
        <v>567</v>
      </c>
      <c r="C149" s="151">
        <v>44560</v>
      </c>
      <c r="D149" s="112" t="s">
        <v>490</v>
      </c>
      <c r="E149" s="103" t="s">
        <v>256</v>
      </c>
      <c r="F149" s="102" t="s">
        <v>254</v>
      </c>
      <c r="G149" s="172">
        <v>45883</v>
      </c>
      <c r="H149" s="94"/>
      <c r="I149" s="6"/>
      <c r="J149" s="136"/>
      <c r="K149" s="141">
        <f t="shared" ca="1" si="3"/>
        <v>4</v>
      </c>
    </row>
    <row r="150" spans="1:11" ht="22.5" customHeight="1" x14ac:dyDescent="0.25">
      <c r="A150" s="90">
        <v>4</v>
      </c>
      <c r="B150" s="150" t="s">
        <v>300</v>
      </c>
      <c r="C150" s="151">
        <v>44464</v>
      </c>
      <c r="D150" s="112" t="s">
        <v>490</v>
      </c>
      <c r="E150" s="103" t="s">
        <v>256</v>
      </c>
      <c r="F150" s="102" t="s">
        <v>254</v>
      </c>
      <c r="G150" s="172">
        <v>45253</v>
      </c>
      <c r="H150" s="94"/>
      <c r="I150" s="6"/>
      <c r="J150" s="136"/>
      <c r="K150" s="141">
        <f t="shared" ca="1" si="3"/>
        <v>4</v>
      </c>
    </row>
    <row r="151" spans="1:11" ht="22.5" customHeight="1" x14ac:dyDescent="0.25">
      <c r="A151" s="90">
        <v>5</v>
      </c>
      <c r="B151" s="150" t="s">
        <v>568</v>
      </c>
      <c r="C151" s="151">
        <v>44338</v>
      </c>
      <c r="D151" s="112" t="s">
        <v>490</v>
      </c>
      <c r="E151" s="103" t="s">
        <v>256</v>
      </c>
      <c r="F151" s="102" t="s">
        <v>254</v>
      </c>
      <c r="G151" s="172">
        <v>45870</v>
      </c>
      <c r="H151" s="94"/>
      <c r="I151" s="6"/>
      <c r="J151" s="136"/>
      <c r="K151" s="141">
        <f t="shared" ca="1" si="3"/>
        <v>4</v>
      </c>
    </row>
    <row r="152" spans="1:11" ht="22.5" customHeight="1" x14ac:dyDescent="0.25">
      <c r="A152" s="90">
        <v>6</v>
      </c>
      <c r="B152" s="150" t="s">
        <v>302</v>
      </c>
      <c r="C152" s="151">
        <v>44483</v>
      </c>
      <c r="D152" s="112" t="s">
        <v>490</v>
      </c>
      <c r="E152" s="103" t="s">
        <v>256</v>
      </c>
      <c r="F152" s="102" t="s">
        <v>254</v>
      </c>
      <c r="G152" s="172">
        <v>45476</v>
      </c>
      <c r="H152" s="94"/>
      <c r="I152" s="6"/>
      <c r="J152" s="136"/>
      <c r="K152" s="141">
        <f t="shared" ca="1" si="3"/>
        <v>4</v>
      </c>
    </row>
    <row r="153" spans="1:11" ht="22.5" customHeight="1" x14ac:dyDescent="0.25">
      <c r="A153" s="90">
        <v>7</v>
      </c>
      <c r="B153" s="152" t="s">
        <v>303</v>
      </c>
      <c r="C153" s="151">
        <v>44252</v>
      </c>
      <c r="D153" s="112" t="s">
        <v>490</v>
      </c>
      <c r="E153" s="103" t="s">
        <v>256</v>
      </c>
      <c r="F153" s="102" t="s">
        <v>254</v>
      </c>
      <c r="G153" s="172">
        <v>45476</v>
      </c>
      <c r="H153" s="94"/>
      <c r="I153" s="6"/>
      <c r="J153" s="136"/>
      <c r="K153" s="141">
        <f t="shared" ca="1" si="3"/>
        <v>4</v>
      </c>
    </row>
    <row r="154" spans="1:11" ht="22.5" customHeight="1" x14ac:dyDescent="0.25">
      <c r="A154" s="90">
        <v>8</v>
      </c>
      <c r="B154" s="152" t="s">
        <v>304</v>
      </c>
      <c r="C154" s="151">
        <v>44446</v>
      </c>
      <c r="D154" s="112" t="s">
        <v>490</v>
      </c>
      <c r="E154" s="103" t="s">
        <v>256</v>
      </c>
      <c r="F154" s="102" t="s">
        <v>254</v>
      </c>
      <c r="G154" s="172">
        <v>45477</v>
      </c>
      <c r="H154" s="94"/>
      <c r="I154" s="6"/>
      <c r="J154" s="136"/>
      <c r="K154" s="141">
        <f t="shared" ca="1" si="3"/>
        <v>4</v>
      </c>
    </row>
    <row r="155" spans="1:11" ht="22.5" customHeight="1" x14ac:dyDescent="0.25">
      <c r="A155" s="90">
        <v>9</v>
      </c>
      <c r="B155" s="152" t="s">
        <v>305</v>
      </c>
      <c r="C155" s="151">
        <v>44447</v>
      </c>
      <c r="D155" s="112" t="s">
        <v>490</v>
      </c>
      <c r="E155" s="103" t="s">
        <v>256</v>
      </c>
      <c r="F155" s="102" t="s">
        <v>254</v>
      </c>
      <c r="G155" s="172">
        <v>45250</v>
      </c>
      <c r="H155" s="94"/>
      <c r="I155" s="6"/>
      <c r="J155" s="136"/>
      <c r="K155" s="141">
        <f t="shared" ca="1" si="3"/>
        <v>4</v>
      </c>
    </row>
    <row r="156" spans="1:11" ht="22.5" customHeight="1" x14ac:dyDescent="0.25">
      <c r="A156" s="90">
        <v>10</v>
      </c>
      <c r="B156" s="150" t="s">
        <v>306</v>
      </c>
      <c r="C156" s="151">
        <v>44464</v>
      </c>
      <c r="D156" s="112" t="s">
        <v>490</v>
      </c>
      <c r="E156" s="103" t="s">
        <v>256</v>
      </c>
      <c r="F156" s="102" t="s">
        <v>254</v>
      </c>
      <c r="G156" s="172">
        <v>45511</v>
      </c>
      <c r="H156" s="94"/>
      <c r="I156" s="6"/>
      <c r="J156" s="136"/>
      <c r="K156" s="141">
        <f t="shared" ca="1" si="3"/>
        <v>4</v>
      </c>
    </row>
    <row r="157" spans="1:11" ht="22.5" customHeight="1" x14ac:dyDescent="0.25">
      <c r="A157" s="90">
        <v>11</v>
      </c>
      <c r="B157" s="150" t="s">
        <v>307</v>
      </c>
      <c r="C157" s="151">
        <v>44554</v>
      </c>
      <c r="D157" s="112" t="s">
        <v>490</v>
      </c>
      <c r="E157" s="103" t="s">
        <v>256</v>
      </c>
      <c r="F157" s="102" t="s">
        <v>254</v>
      </c>
      <c r="G157" s="172">
        <v>45477</v>
      </c>
      <c r="H157" s="94"/>
      <c r="I157" s="6"/>
      <c r="J157" s="136"/>
      <c r="K157" s="141">
        <f t="shared" ca="1" si="3"/>
        <v>4</v>
      </c>
    </row>
    <row r="158" spans="1:11" ht="22.5" customHeight="1" x14ac:dyDescent="0.25">
      <c r="A158" s="90">
        <v>12</v>
      </c>
      <c r="B158" s="152" t="s">
        <v>308</v>
      </c>
      <c r="C158" s="151">
        <v>44525</v>
      </c>
      <c r="D158" s="112" t="s">
        <v>490</v>
      </c>
      <c r="E158" s="103" t="s">
        <v>256</v>
      </c>
      <c r="F158" s="102" t="s">
        <v>254</v>
      </c>
      <c r="G158" s="172">
        <v>45478</v>
      </c>
      <c r="H158" s="94"/>
      <c r="I158" s="149"/>
      <c r="J158" s="136"/>
      <c r="K158" s="141">
        <f t="shared" ca="1" si="3"/>
        <v>4</v>
      </c>
    </row>
    <row r="159" spans="1:11" ht="22.5" customHeight="1" x14ac:dyDescent="0.25">
      <c r="A159" s="90">
        <v>13</v>
      </c>
      <c r="B159" s="152" t="s">
        <v>569</v>
      </c>
      <c r="C159" s="151">
        <v>44393</v>
      </c>
      <c r="D159" s="112" t="s">
        <v>490</v>
      </c>
      <c r="E159" s="103" t="s">
        <v>256</v>
      </c>
      <c r="F159" s="102" t="s">
        <v>254</v>
      </c>
      <c r="G159" s="172">
        <v>45608</v>
      </c>
      <c r="H159" s="94"/>
      <c r="I159" s="6"/>
      <c r="J159" s="136"/>
      <c r="K159" s="141">
        <f t="shared" ca="1" si="3"/>
        <v>4</v>
      </c>
    </row>
    <row r="160" spans="1:11" ht="22.5" customHeight="1" x14ac:dyDescent="0.25">
      <c r="A160" s="90">
        <v>14</v>
      </c>
      <c r="B160" s="150" t="s">
        <v>309</v>
      </c>
      <c r="C160" s="151">
        <v>44528</v>
      </c>
      <c r="D160" s="112" t="s">
        <v>490</v>
      </c>
      <c r="E160" s="103" t="s">
        <v>256</v>
      </c>
      <c r="F160" s="102" t="s">
        <v>254</v>
      </c>
      <c r="G160" s="172">
        <v>45478</v>
      </c>
      <c r="H160" s="94"/>
      <c r="I160" s="6"/>
      <c r="J160" s="136"/>
      <c r="K160" s="141">
        <f t="shared" ca="1" si="3"/>
        <v>4</v>
      </c>
    </row>
    <row r="161" spans="1:11" ht="22.5" customHeight="1" x14ac:dyDescent="0.25">
      <c r="A161" s="90">
        <v>15</v>
      </c>
      <c r="B161" s="150" t="s">
        <v>310</v>
      </c>
      <c r="C161" s="151">
        <v>44511</v>
      </c>
      <c r="D161" s="112" t="s">
        <v>490</v>
      </c>
      <c r="E161" s="103" t="s">
        <v>256</v>
      </c>
      <c r="F161" s="102" t="s">
        <v>254</v>
      </c>
      <c r="G161" s="172">
        <v>45503</v>
      </c>
      <c r="H161" s="94"/>
      <c r="I161" s="6"/>
      <c r="J161" s="136"/>
      <c r="K161" s="141">
        <f t="shared" ca="1" si="3"/>
        <v>4</v>
      </c>
    </row>
    <row r="162" spans="1:11" ht="22.5" customHeight="1" x14ac:dyDescent="0.25">
      <c r="A162" s="90">
        <v>16</v>
      </c>
      <c r="B162" s="150" t="s">
        <v>570</v>
      </c>
      <c r="C162" s="151">
        <v>44551</v>
      </c>
      <c r="D162" s="112" t="s">
        <v>490</v>
      </c>
      <c r="E162" s="103" t="s">
        <v>256</v>
      </c>
      <c r="F162" s="102" t="s">
        <v>254</v>
      </c>
      <c r="G162" s="172">
        <v>45491</v>
      </c>
      <c r="H162" s="94"/>
      <c r="I162" s="6"/>
      <c r="J162" s="136"/>
      <c r="K162" s="141">
        <f t="shared" ca="1" si="3"/>
        <v>4</v>
      </c>
    </row>
    <row r="163" spans="1:11" ht="22.5" customHeight="1" x14ac:dyDescent="0.25">
      <c r="A163" s="90">
        <v>17</v>
      </c>
      <c r="B163" s="150" t="s">
        <v>314</v>
      </c>
      <c r="C163" s="151">
        <v>44561</v>
      </c>
      <c r="D163" s="112" t="s">
        <v>490</v>
      </c>
      <c r="E163" s="103" t="s">
        <v>256</v>
      </c>
      <c r="F163" s="102" t="s">
        <v>254</v>
      </c>
      <c r="G163" s="172">
        <v>45476</v>
      </c>
      <c r="H163" s="94"/>
      <c r="I163" s="6"/>
      <c r="J163" s="136"/>
      <c r="K163" s="141">
        <f t="shared" ca="1" si="3"/>
        <v>4</v>
      </c>
    </row>
    <row r="164" spans="1:11" ht="22.5" customHeight="1" x14ac:dyDescent="0.25">
      <c r="A164" s="90">
        <v>18</v>
      </c>
      <c r="B164" s="150" t="s">
        <v>316</v>
      </c>
      <c r="C164" s="151">
        <v>44335</v>
      </c>
      <c r="D164" s="112" t="s">
        <v>490</v>
      </c>
      <c r="E164" s="103" t="s">
        <v>256</v>
      </c>
      <c r="F164" s="102" t="s">
        <v>254</v>
      </c>
      <c r="G164" s="172">
        <v>45505</v>
      </c>
      <c r="H164" s="94"/>
      <c r="I164" s="6"/>
      <c r="J164" s="136"/>
      <c r="K164" s="141">
        <f t="shared" ca="1" si="3"/>
        <v>4</v>
      </c>
    </row>
    <row r="165" spans="1:11" ht="22.5" customHeight="1" x14ac:dyDescent="0.25">
      <c r="A165" s="90">
        <v>19</v>
      </c>
      <c r="B165" s="152" t="s">
        <v>317</v>
      </c>
      <c r="C165" s="151">
        <v>44565</v>
      </c>
      <c r="D165" s="112" t="s">
        <v>490</v>
      </c>
      <c r="E165" s="103" t="s">
        <v>256</v>
      </c>
      <c r="F165" s="102" t="s">
        <v>254</v>
      </c>
      <c r="G165" s="172">
        <v>45475</v>
      </c>
      <c r="H165" s="94"/>
      <c r="I165" s="6"/>
      <c r="J165" s="136"/>
      <c r="K165" s="141">
        <f t="shared" ca="1" si="3"/>
        <v>4</v>
      </c>
    </row>
    <row r="166" spans="1:11" ht="22.5" customHeight="1" x14ac:dyDescent="0.25">
      <c r="A166" s="90">
        <v>20</v>
      </c>
      <c r="B166" s="152" t="s">
        <v>319</v>
      </c>
      <c r="C166" s="151">
        <v>44522</v>
      </c>
      <c r="D166" s="112" t="s">
        <v>490</v>
      </c>
      <c r="E166" s="103" t="s">
        <v>256</v>
      </c>
      <c r="F166" s="102" t="s">
        <v>254</v>
      </c>
      <c r="G166" s="172">
        <v>45519</v>
      </c>
      <c r="H166" s="94"/>
      <c r="I166" s="6"/>
      <c r="J166" s="136"/>
      <c r="K166" s="141">
        <f t="shared" ca="1" si="3"/>
        <v>4</v>
      </c>
    </row>
    <row r="167" spans="1:11" ht="22.5" customHeight="1" x14ac:dyDescent="0.25">
      <c r="A167" s="90">
        <v>21</v>
      </c>
      <c r="B167" s="150" t="s">
        <v>320</v>
      </c>
      <c r="C167" s="151">
        <v>44483</v>
      </c>
      <c r="D167" s="112" t="s">
        <v>490</v>
      </c>
      <c r="E167" s="103" t="s">
        <v>256</v>
      </c>
      <c r="F167" s="102" t="s">
        <v>254</v>
      </c>
      <c r="G167" s="172">
        <v>45250</v>
      </c>
      <c r="H167" s="94"/>
      <c r="I167" s="6"/>
      <c r="J167" s="136"/>
      <c r="K167" s="141">
        <f t="shared" ca="1" si="3"/>
        <v>4</v>
      </c>
    </row>
    <row r="168" spans="1:11" ht="22.5" customHeight="1" x14ac:dyDescent="0.25">
      <c r="A168" s="90">
        <v>22</v>
      </c>
      <c r="B168" s="150" t="s">
        <v>571</v>
      </c>
      <c r="C168" s="151">
        <v>44560</v>
      </c>
      <c r="D168" s="112" t="s">
        <v>490</v>
      </c>
      <c r="E168" s="103" t="s">
        <v>256</v>
      </c>
      <c r="F168" s="102" t="s">
        <v>254</v>
      </c>
      <c r="G168" s="172">
        <v>45596</v>
      </c>
      <c r="H168" s="94"/>
      <c r="I168" s="6"/>
      <c r="J168" s="136"/>
      <c r="K168" s="141">
        <f t="shared" ca="1" si="3"/>
        <v>4</v>
      </c>
    </row>
    <row r="169" spans="1:11" ht="22.5" customHeight="1" x14ac:dyDescent="0.25">
      <c r="A169" s="92">
        <v>23</v>
      </c>
      <c r="B169" s="152" t="s">
        <v>572</v>
      </c>
      <c r="C169" s="151">
        <v>44513</v>
      </c>
      <c r="D169" s="112" t="s">
        <v>490</v>
      </c>
      <c r="E169" s="103" t="s">
        <v>256</v>
      </c>
      <c r="F169" s="102" t="s">
        <v>254</v>
      </c>
      <c r="G169" s="172">
        <v>45688</v>
      </c>
      <c r="H169" s="94"/>
      <c r="I169" s="6"/>
      <c r="J169" s="136"/>
      <c r="K169" s="141">
        <f t="shared" ca="1" si="3"/>
        <v>4</v>
      </c>
    </row>
    <row r="170" spans="1:11" ht="22.5" customHeight="1" x14ac:dyDescent="0.25">
      <c r="A170" s="92">
        <v>24</v>
      </c>
      <c r="B170" s="150" t="s">
        <v>573</v>
      </c>
      <c r="C170" s="151">
        <v>44442</v>
      </c>
      <c r="D170" s="112" t="s">
        <v>490</v>
      </c>
      <c r="E170" s="103" t="s">
        <v>256</v>
      </c>
      <c r="F170" s="102" t="s">
        <v>254</v>
      </c>
      <c r="G170" s="172">
        <v>45910</v>
      </c>
      <c r="H170" s="94"/>
      <c r="I170" s="6"/>
      <c r="J170" s="136"/>
      <c r="K170" s="141">
        <f t="shared" ca="1" si="3"/>
        <v>4</v>
      </c>
    </row>
    <row r="171" spans="1:11" ht="22.5" customHeight="1" x14ac:dyDescent="0.25">
      <c r="A171" s="92">
        <v>25</v>
      </c>
      <c r="B171" s="161" t="s">
        <v>574</v>
      </c>
      <c r="C171" s="158">
        <v>44273</v>
      </c>
      <c r="D171" s="112" t="s">
        <v>490</v>
      </c>
      <c r="E171" s="103" t="s">
        <v>256</v>
      </c>
      <c r="F171" s="102" t="s">
        <v>254</v>
      </c>
      <c r="G171" s="178">
        <v>46008</v>
      </c>
      <c r="H171" s="94"/>
      <c r="I171" s="6"/>
      <c r="J171" s="136"/>
      <c r="K171" s="141">
        <f t="shared" ca="1" si="3"/>
        <v>4</v>
      </c>
    </row>
    <row r="172" spans="1:11" s="126" customFormat="1" ht="22.5" customHeight="1" x14ac:dyDescent="0.25">
      <c r="A172" s="125">
        <v>1</v>
      </c>
      <c r="B172" s="153" t="s">
        <v>575</v>
      </c>
      <c r="C172" s="154">
        <v>44414</v>
      </c>
      <c r="D172" s="119" t="s">
        <v>491</v>
      </c>
      <c r="E172" s="182" t="s">
        <v>256</v>
      </c>
      <c r="F172" s="181" t="s">
        <v>254</v>
      </c>
      <c r="G172" s="171">
        <v>45817</v>
      </c>
      <c r="H172" s="133"/>
      <c r="I172" s="134"/>
      <c r="J172" s="140"/>
      <c r="K172" s="143">
        <f t="shared" ca="1" si="3"/>
        <v>4</v>
      </c>
    </row>
    <row r="173" spans="1:11" ht="22.5" customHeight="1" x14ac:dyDescent="0.25">
      <c r="A173" s="90">
        <v>2</v>
      </c>
      <c r="B173" s="152" t="s">
        <v>576</v>
      </c>
      <c r="C173" s="159">
        <v>44458</v>
      </c>
      <c r="D173" s="100" t="s">
        <v>491</v>
      </c>
      <c r="E173" s="103" t="s">
        <v>256</v>
      </c>
      <c r="F173" s="102" t="s">
        <v>254</v>
      </c>
      <c r="G173" s="172">
        <v>45811</v>
      </c>
      <c r="H173" s="94"/>
      <c r="I173" s="6"/>
      <c r="J173" s="136"/>
      <c r="K173" s="141">
        <f t="shared" ca="1" si="3"/>
        <v>4</v>
      </c>
    </row>
    <row r="174" spans="1:11" ht="22.5" customHeight="1" x14ac:dyDescent="0.25">
      <c r="A174" s="90">
        <v>3</v>
      </c>
      <c r="B174" s="152" t="s">
        <v>577</v>
      </c>
      <c r="C174" s="159">
        <v>44468</v>
      </c>
      <c r="D174" s="100" t="s">
        <v>491</v>
      </c>
      <c r="E174" s="103" t="s">
        <v>256</v>
      </c>
      <c r="F174" s="102" t="s">
        <v>254</v>
      </c>
      <c r="G174" s="172">
        <v>45846</v>
      </c>
      <c r="H174" s="94"/>
      <c r="I174" s="6"/>
      <c r="J174" s="136"/>
      <c r="K174" s="141">
        <f t="shared" ca="1" si="3"/>
        <v>4</v>
      </c>
    </row>
    <row r="175" spans="1:11" ht="22.5" customHeight="1" x14ac:dyDescent="0.25">
      <c r="A175" s="90">
        <v>4</v>
      </c>
      <c r="B175" s="152" t="s">
        <v>578</v>
      </c>
      <c r="C175" s="159">
        <v>44273</v>
      </c>
      <c r="D175" s="100" t="s">
        <v>491</v>
      </c>
      <c r="E175" s="103" t="s">
        <v>256</v>
      </c>
      <c r="F175" s="102" t="s">
        <v>254</v>
      </c>
      <c r="G175" s="172">
        <v>45832</v>
      </c>
      <c r="H175" s="94"/>
      <c r="I175" s="6"/>
      <c r="J175" s="136"/>
      <c r="K175" s="141">
        <f t="shared" ca="1" si="3"/>
        <v>4</v>
      </c>
    </row>
    <row r="176" spans="1:11" ht="22.5" customHeight="1" x14ac:dyDescent="0.25">
      <c r="A176" s="90">
        <v>5</v>
      </c>
      <c r="B176" s="152" t="s">
        <v>579</v>
      </c>
      <c r="C176" s="159">
        <v>44384</v>
      </c>
      <c r="D176" s="100" t="s">
        <v>491</v>
      </c>
      <c r="E176" s="103" t="s">
        <v>256</v>
      </c>
      <c r="F176" s="102" t="s">
        <v>254</v>
      </c>
      <c r="G176" s="172">
        <v>45855</v>
      </c>
      <c r="H176" s="94"/>
      <c r="I176" s="6"/>
      <c r="J176" s="136"/>
      <c r="K176" s="141">
        <f t="shared" ca="1" si="3"/>
        <v>4</v>
      </c>
    </row>
    <row r="177" spans="1:11" ht="22.5" customHeight="1" x14ac:dyDescent="0.25">
      <c r="A177" s="90">
        <v>6</v>
      </c>
      <c r="B177" s="152" t="s">
        <v>580</v>
      </c>
      <c r="C177" s="159">
        <v>44384</v>
      </c>
      <c r="D177" s="100" t="s">
        <v>491</v>
      </c>
      <c r="E177" s="103" t="s">
        <v>256</v>
      </c>
      <c r="F177" s="102" t="s">
        <v>254</v>
      </c>
      <c r="G177" s="172">
        <v>45855</v>
      </c>
      <c r="H177" s="94"/>
      <c r="I177" s="6"/>
      <c r="J177" s="136"/>
      <c r="K177" s="141">
        <f t="shared" ca="1" si="3"/>
        <v>4</v>
      </c>
    </row>
    <row r="178" spans="1:11" ht="22.5" customHeight="1" x14ac:dyDescent="0.25">
      <c r="A178" s="90">
        <v>7</v>
      </c>
      <c r="B178" s="152" t="s">
        <v>581</v>
      </c>
      <c r="C178" s="159">
        <v>44499</v>
      </c>
      <c r="D178" s="100" t="s">
        <v>491</v>
      </c>
      <c r="E178" s="103" t="s">
        <v>256</v>
      </c>
      <c r="F178" s="102" t="s">
        <v>254</v>
      </c>
      <c r="G178" s="172">
        <v>45827</v>
      </c>
      <c r="H178" s="94"/>
      <c r="I178" s="6"/>
      <c r="J178" s="136"/>
      <c r="K178" s="141">
        <f t="shared" ca="1" si="3"/>
        <v>4</v>
      </c>
    </row>
    <row r="179" spans="1:11" ht="22.5" customHeight="1" x14ac:dyDescent="0.25">
      <c r="A179" s="90">
        <v>8</v>
      </c>
      <c r="B179" s="152" t="s">
        <v>582</v>
      </c>
      <c r="C179" s="159">
        <v>44332</v>
      </c>
      <c r="D179" s="100" t="s">
        <v>491</v>
      </c>
      <c r="E179" s="103" t="s">
        <v>256</v>
      </c>
      <c r="F179" s="102" t="s">
        <v>254</v>
      </c>
      <c r="G179" s="172">
        <v>45817</v>
      </c>
      <c r="H179" s="94"/>
      <c r="I179" s="6"/>
      <c r="J179" s="136"/>
      <c r="K179" s="141">
        <f t="shared" ca="1" si="3"/>
        <v>4</v>
      </c>
    </row>
    <row r="180" spans="1:11" ht="22.5" customHeight="1" x14ac:dyDescent="0.25">
      <c r="A180" s="90">
        <v>9</v>
      </c>
      <c r="B180" s="152" t="s">
        <v>583</v>
      </c>
      <c r="C180" s="159">
        <v>44503</v>
      </c>
      <c r="D180" s="100" t="s">
        <v>491</v>
      </c>
      <c r="E180" s="103" t="s">
        <v>256</v>
      </c>
      <c r="F180" s="102" t="s">
        <v>254</v>
      </c>
      <c r="G180" s="172">
        <v>45819</v>
      </c>
      <c r="H180" s="94"/>
      <c r="I180" s="6"/>
      <c r="J180" s="136"/>
      <c r="K180" s="141">
        <f t="shared" ca="1" si="3"/>
        <v>4</v>
      </c>
    </row>
    <row r="181" spans="1:11" ht="22.5" customHeight="1" x14ac:dyDescent="0.25">
      <c r="A181" s="90">
        <v>10</v>
      </c>
      <c r="B181" s="152" t="s">
        <v>584</v>
      </c>
      <c r="C181" s="159">
        <v>44531</v>
      </c>
      <c r="D181" s="100" t="s">
        <v>491</v>
      </c>
      <c r="E181" s="103" t="s">
        <v>256</v>
      </c>
      <c r="F181" s="102" t="s">
        <v>254</v>
      </c>
      <c r="G181" s="172">
        <v>45867</v>
      </c>
      <c r="H181" s="94"/>
      <c r="I181" s="6"/>
      <c r="J181" s="136"/>
      <c r="K181" s="141">
        <f t="shared" ca="1" si="3"/>
        <v>4</v>
      </c>
    </row>
    <row r="182" spans="1:11" ht="22.5" customHeight="1" x14ac:dyDescent="0.25">
      <c r="A182" s="90">
        <v>11</v>
      </c>
      <c r="B182" s="152" t="s">
        <v>585</v>
      </c>
      <c r="C182" s="159">
        <v>44509</v>
      </c>
      <c r="D182" s="100" t="s">
        <v>491</v>
      </c>
      <c r="E182" s="103" t="s">
        <v>256</v>
      </c>
      <c r="F182" s="102" t="s">
        <v>254</v>
      </c>
      <c r="G182" s="172">
        <v>45817</v>
      </c>
      <c r="H182" s="94"/>
      <c r="I182" s="6"/>
      <c r="J182" s="136"/>
      <c r="K182" s="141">
        <f t="shared" ca="1" si="3"/>
        <v>4</v>
      </c>
    </row>
    <row r="183" spans="1:11" ht="22.5" customHeight="1" x14ac:dyDescent="0.25">
      <c r="A183" s="90">
        <v>12</v>
      </c>
      <c r="B183" s="152" t="s">
        <v>586</v>
      </c>
      <c r="C183" s="159">
        <v>44554</v>
      </c>
      <c r="D183" s="100" t="s">
        <v>491</v>
      </c>
      <c r="E183" s="103" t="s">
        <v>256</v>
      </c>
      <c r="F183" s="102" t="s">
        <v>254</v>
      </c>
      <c r="G183" s="172">
        <v>45817</v>
      </c>
      <c r="H183" s="94"/>
      <c r="I183" s="6"/>
      <c r="J183" s="136"/>
      <c r="K183" s="141">
        <f t="shared" ca="1" si="3"/>
        <v>4</v>
      </c>
    </row>
    <row r="184" spans="1:11" ht="22.5" customHeight="1" x14ac:dyDescent="0.25">
      <c r="A184" s="90">
        <v>13</v>
      </c>
      <c r="B184" s="152" t="s">
        <v>587</v>
      </c>
      <c r="C184" s="159">
        <v>44424</v>
      </c>
      <c r="D184" s="100" t="s">
        <v>491</v>
      </c>
      <c r="E184" s="103" t="s">
        <v>256</v>
      </c>
      <c r="F184" s="102" t="s">
        <v>254</v>
      </c>
      <c r="G184" s="172">
        <v>45821</v>
      </c>
      <c r="H184" s="94"/>
      <c r="I184" s="6"/>
      <c r="J184" s="136"/>
      <c r="K184" s="141">
        <f t="shared" ca="1" si="3"/>
        <v>4</v>
      </c>
    </row>
    <row r="185" spans="1:11" ht="22.5" customHeight="1" x14ac:dyDescent="0.25">
      <c r="A185" s="90">
        <v>14</v>
      </c>
      <c r="B185" s="152" t="s">
        <v>588</v>
      </c>
      <c r="C185" s="159">
        <v>44383</v>
      </c>
      <c r="D185" s="100" t="s">
        <v>491</v>
      </c>
      <c r="E185" s="103" t="s">
        <v>256</v>
      </c>
      <c r="F185" s="102" t="s">
        <v>254</v>
      </c>
      <c r="G185" s="172">
        <v>45817</v>
      </c>
      <c r="H185" s="94"/>
      <c r="I185" s="6"/>
      <c r="J185" s="136"/>
      <c r="K185" s="141">
        <f t="shared" ca="1" si="3"/>
        <v>4</v>
      </c>
    </row>
    <row r="186" spans="1:11" ht="22.5" customHeight="1" x14ac:dyDescent="0.25">
      <c r="A186" s="90">
        <v>15</v>
      </c>
      <c r="B186" s="152" t="s">
        <v>589</v>
      </c>
      <c r="C186" s="159">
        <v>44230</v>
      </c>
      <c r="D186" s="100" t="s">
        <v>491</v>
      </c>
      <c r="E186" s="103" t="s">
        <v>256</v>
      </c>
      <c r="F186" s="102" t="s">
        <v>254</v>
      </c>
      <c r="G186" s="172">
        <v>45817</v>
      </c>
      <c r="H186" s="94"/>
      <c r="I186" s="6"/>
      <c r="J186" s="136"/>
      <c r="K186" s="141">
        <f t="shared" ca="1" si="3"/>
        <v>5</v>
      </c>
    </row>
    <row r="187" spans="1:11" ht="22.5" customHeight="1" x14ac:dyDescent="0.25">
      <c r="A187" s="90">
        <v>16</v>
      </c>
      <c r="B187" s="152" t="s">
        <v>590</v>
      </c>
      <c r="C187" s="159">
        <v>44289</v>
      </c>
      <c r="D187" s="100" t="s">
        <v>491</v>
      </c>
      <c r="E187" s="103" t="s">
        <v>256</v>
      </c>
      <c r="F187" s="102" t="s">
        <v>254</v>
      </c>
      <c r="G187" s="172">
        <v>45847</v>
      </c>
      <c r="H187" s="94"/>
      <c r="I187" s="6"/>
      <c r="J187" s="136"/>
      <c r="K187" s="141">
        <f t="shared" ca="1" si="3"/>
        <v>4</v>
      </c>
    </row>
    <row r="188" spans="1:11" ht="22.5" customHeight="1" x14ac:dyDescent="0.25">
      <c r="A188" s="90">
        <v>17</v>
      </c>
      <c r="B188" s="152" t="s">
        <v>591</v>
      </c>
      <c r="C188" s="159">
        <v>44340</v>
      </c>
      <c r="D188" s="100" t="s">
        <v>491</v>
      </c>
      <c r="E188" s="103" t="s">
        <v>256</v>
      </c>
      <c r="F188" s="102" t="s">
        <v>254</v>
      </c>
      <c r="G188" s="172">
        <v>45946</v>
      </c>
      <c r="H188" s="94"/>
      <c r="I188" s="6"/>
      <c r="J188" s="136"/>
      <c r="K188" s="141">
        <f t="shared" ca="1" si="3"/>
        <v>4</v>
      </c>
    </row>
    <row r="189" spans="1:11" ht="22.5" customHeight="1" x14ac:dyDescent="0.25">
      <c r="A189" s="90">
        <v>18</v>
      </c>
      <c r="B189" s="152" t="s">
        <v>592</v>
      </c>
      <c r="C189" s="159">
        <v>44276</v>
      </c>
      <c r="D189" s="100" t="s">
        <v>491</v>
      </c>
      <c r="E189" s="103" t="s">
        <v>256</v>
      </c>
      <c r="F189" s="102" t="s">
        <v>254</v>
      </c>
      <c r="G189" s="172">
        <v>45813</v>
      </c>
      <c r="H189" s="94"/>
      <c r="I189" s="6"/>
      <c r="J189" s="136"/>
      <c r="K189" s="141">
        <f t="shared" ca="1" si="3"/>
        <v>4</v>
      </c>
    </row>
    <row r="190" spans="1:11" ht="22.5" customHeight="1" x14ac:dyDescent="0.25">
      <c r="A190" s="90">
        <v>19</v>
      </c>
      <c r="B190" s="152" t="s">
        <v>593</v>
      </c>
      <c r="C190" s="162" t="s">
        <v>594</v>
      </c>
      <c r="D190" s="100" t="s">
        <v>491</v>
      </c>
      <c r="E190" s="103" t="s">
        <v>256</v>
      </c>
      <c r="F190" s="102" t="s">
        <v>254</v>
      </c>
      <c r="G190" s="172">
        <v>45819</v>
      </c>
      <c r="H190" s="94"/>
      <c r="I190" s="6"/>
      <c r="J190" s="136"/>
      <c r="K190" s="141" t="e">
        <f ca="1">DATEDIF(C190,TODAY(),"y")</f>
        <v>#VALUE!</v>
      </c>
    </row>
    <row r="191" spans="1:11" ht="22.5" customHeight="1" x14ac:dyDescent="0.25">
      <c r="A191" s="92">
        <v>20</v>
      </c>
      <c r="B191" s="152" t="s">
        <v>595</v>
      </c>
      <c r="C191" s="159">
        <v>44462</v>
      </c>
      <c r="D191" s="100" t="s">
        <v>491</v>
      </c>
      <c r="E191" s="103" t="s">
        <v>256</v>
      </c>
      <c r="F191" s="102" t="s">
        <v>254</v>
      </c>
      <c r="G191" s="172">
        <v>45840</v>
      </c>
      <c r="H191" s="94"/>
      <c r="I191" s="6"/>
      <c r="J191" s="136"/>
      <c r="K191" s="141">
        <f ca="1">DATEDIF(C191,TODAY(),"y")</f>
        <v>4</v>
      </c>
    </row>
    <row r="192" spans="1:11" ht="22.5" customHeight="1" x14ac:dyDescent="0.25">
      <c r="A192" s="92">
        <v>21</v>
      </c>
      <c r="B192" s="152" t="s">
        <v>596</v>
      </c>
      <c r="C192" s="159">
        <v>44372</v>
      </c>
      <c r="D192" s="100" t="s">
        <v>491</v>
      </c>
      <c r="E192" s="103" t="s">
        <v>256</v>
      </c>
      <c r="F192" s="102" t="s">
        <v>254</v>
      </c>
      <c r="G192" s="172">
        <v>45853</v>
      </c>
      <c r="H192" s="94"/>
      <c r="I192" s="6"/>
      <c r="J192" s="136"/>
      <c r="K192" s="141">
        <f t="shared" ca="1" si="3"/>
        <v>4</v>
      </c>
    </row>
    <row r="193" spans="1:11" ht="22.5" customHeight="1" x14ac:dyDescent="0.25">
      <c r="A193" s="92">
        <v>22</v>
      </c>
      <c r="B193" s="152" t="s">
        <v>597</v>
      </c>
      <c r="C193" s="159">
        <v>44257</v>
      </c>
      <c r="D193" s="100" t="s">
        <v>491</v>
      </c>
      <c r="E193" s="103" t="s">
        <v>256</v>
      </c>
      <c r="F193" s="102" t="s">
        <v>254</v>
      </c>
      <c r="G193" s="172">
        <v>45848</v>
      </c>
      <c r="H193" s="94"/>
      <c r="I193" s="6"/>
      <c r="J193" s="136"/>
      <c r="K193" s="141">
        <f t="shared" ca="1" si="3"/>
        <v>4</v>
      </c>
    </row>
    <row r="194" spans="1:11" ht="22.5" customHeight="1" x14ac:dyDescent="0.25">
      <c r="A194" s="92">
        <v>23</v>
      </c>
      <c r="B194" s="152" t="s">
        <v>598</v>
      </c>
      <c r="C194" s="159">
        <v>44528</v>
      </c>
      <c r="D194" s="100" t="s">
        <v>491</v>
      </c>
      <c r="E194" s="103" t="s">
        <v>256</v>
      </c>
      <c r="F194" s="102" t="s">
        <v>254</v>
      </c>
      <c r="G194" s="172">
        <v>45884</v>
      </c>
      <c r="H194" s="94"/>
      <c r="I194" s="6"/>
      <c r="J194" s="136"/>
      <c r="K194" s="141">
        <f t="shared" ca="1" si="3"/>
        <v>4</v>
      </c>
    </row>
    <row r="195" spans="1:11" ht="22.5" customHeight="1" x14ac:dyDescent="0.25">
      <c r="A195" s="92">
        <v>24</v>
      </c>
      <c r="B195" s="152" t="s">
        <v>599</v>
      </c>
      <c r="C195" s="159">
        <v>44541</v>
      </c>
      <c r="D195" s="100" t="s">
        <v>491</v>
      </c>
      <c r="E195" s="103" t="s">
        <v>256</v>
      </c>
      <c r="F195" s="102" t="s">
        <v>254</v>
      </c>
      <c r="G195" s="172">
        <v>45981</v>
      </c>
      <c r="H195" s="94"/>
      <c r="I195" s="6"/>
      <c r="J195" s="136"/>
      <c r="K195" s="141">
        <f t="shared" ca="1" si="3"/>
        <v>4</v>
      </c>
    </row>
    <row r="196" spans="1:11" ht="22.5" customHeight="1" x14ac:dyDescent="0.25">
      <c r="A196" s="92">
        <v>25</v>
      </c>
      <c r="B196" s="152" t="s">
        <v>600</v>
      </c>
      <c r="C196" s="159">
        <v>44454</v>
      </c>
      <c r="D196" s="100" t="s">
        <v>491</v>
      </c>
      <c r="E196" s="103" t="s">
        <v>256</v>
      </c>
      <c r="F196" s="102" t="s">
        <v>254</v>
      </c>
      <c r="G196" s="172">
        <v>45930</v>
      </c>
      <c r="H196" s="94"/>
      <c r="I196" s="6"/>
      <c r="J196" s="136"/>
      <c r="K196" s="141">
        <f t="shared" ca="1" si="3"/>
        <v>4</v>
      </c>
    </row>
    <row r="197" spans="1:11" s="129" customFormat="1" ht="22.5" customHeight="1" x14ac:dyDescent="0.2">
      <c r="A197" s="125">
        <v>1</v>
      </c>
      <c r="B197" s="153" t="s">
        <v>427</v>
      </c>
      <c r="C197" s="154">
        <v>44043</v>
      </c>
      <c r="D197" s="119" t="s">
        <v>492</v>
      </c>
      <c r="E197" s="182" t="s">
        <v>257</v>
      </c>
      <c r="F197" s="182" t="s">
        <v>253</v>
      </c>
      <c r="G197" s="171">
        <v>45161</v>
      </c>
      <c r="H197" s="130"/>
      <c r="I197" s="131"/>
      <c r="J197" s="139"/>
      <c r="K197" s="144">
        <f t="shared" ca="1" si="3"/>
        <v>5</v>
      </c>
    </row>
    <row r="198" spans="1:11" ht="22.5" customHeight="1" x14ac:dyDescent="0.25">
      <c r="A198" s="90">
        <v>2</v>
      </c>
      <c r="B198" s="152" t="s">
        <v>428</v>
      </c>
      <c r="C198" s="159">
        <v>44087</v>
      </c>
      <c r="D198" s="100" t="s">
        <v>492</v>
      </c>
      <c r="E198" s="103" t="s">
        <v>257</v>
      </c>
      <c r="F198" s="103" t="s">
        <v>253</v>
      </c>
      <c r="G198" s="172">
        <v>45188</v>
      </c>
      <c r="H198" s="94"/>
      <c r="I198" s="6"/>
      <c r="J198" s="136"/>
      <c r="K198" s="141">
        <f t="shared" ca="1" si="3"/>
        <v>5</v>
      </c>
    </row>
    <row r="199" spans="1:11" ht="22.5" customHeight="1" x14ac:dyDescent="0.25">
      <c r="A199" s="90">
        <v>3</v>
      </c>
      <c r="B199" s="152" t="s">
        <v>429</v>
      </c>
      <c r="C199" s="159">
        <v>43806</v>
      </c>
      <c r="D199" s="100" t="s">
        <v>492</v>
      </c>
      <c r="E199" s="103" t="s">
        <v>257</v>
      </c>
      <c r="F199" s="103" t="s">
        <v>253</v>
      </c>
      <c r="G199" s="172">
        <v>45090</v>
      </c>
      <c r="H199" s="94"/>
      <c r="I199" s="6"/>
      <c r="J199" s="136"/>
      <c r="K199" s="141">
        <f t="shared" ca="1" si="3"/>
        <v>6</v>
      </c>
    </row>
    <row r="200" spans="1:11" ht="22.5" customHeight="1" x14ac:dyDescent="0.25">
      <c r="A200" s="90">
        <v>4</v>
      </c>
      <c r="B200" s="152" t="s">
        <v>430</v>
      </c>
      <c r="C200" s="159">
        <v>43957</v>
      </c>
      <c r="D200" s="100" t="s">
        <v>492</v>
      </c>
      <c r="E200" s="103" t="s">
        <v>257</v>
      </c>
      <c r="F200" s="103" t="s">
        <v>253</v>
      </c>
      <c r="G200" s="172">
        <v>45085</v>
      </c>
      <c r="H200" s="94"/>
      <c r="I200" s="6"/>
      <c r="J200" s="136"/>
      <c r="K200" s="141">
        <f t="shared" ca="1" si="3"/>
        <v>5</v>
      </c>
    </row>
    <row r="201" spans="1:11" ht="22.5" customHeight="1" x14ac:dyDescent="0.25">
      <c r="A201" s="90">
        <v>5</v>
      </c>
      <c r="B201" s="152" t="s">
        <v>431</v>
      </c>
      <c r="C201" s="159">
        <v>43965</v>
      </c>
      <c r="D201" s="100" t="s">
        <v>492</v>
      </c>
      <c r="E201" s="103" t="s">
        <v>257</v>
      </c>
      <c r="F201" s="103" t="s">
        <v>253</v>
      </c>
      <c r="G201" s="172">
        <v>45085</v>
      </c>
      <c r="H201" s="94"/>
      <c r="I201" s="6"/>
      <c r="J201" s="136"/>
      <c r="K201" s="141">
        <f t="shared" ca="1" si="3"/>
        <v>5</v>
      </c>
    </row>
    <row r="202" spans="1:11" ht="22.5" customHeight="1" x14ac:dyDescent="0.25">
      <c r="A202" s="90">
        <v>6</v>
      </c>
      <c r="B202" s="152" t="s">
        <v>432</v>
      </c>
      <c r="C202" s="159">
        <v>43943</v>
      </c>
      <c r="D202" s="100" t="s">
        <v>492</v>
      </c>
      <c r="E202" s="103" t="s">
        <v>257</v>
      </c>
      <c r="F202" s="103" t="s">
        <v>253</v>
      </c>
      <c r="G202" s="172">
        <v>45090</v>
      </c>
      <c r="H202" s="94"/>
      <c r="I202" s="6"/>
      <c r="J202" s="136"/>
      <c r="K202" s="141">
        <f t="shared" ca="1" si="3"/>
        <v>5</v>
      </c>
    </row>
    <row r="203" spans="1:11" ht="22.5" customHeight="1" x14ac:dyDescent="0.25">
      <c r="A203" s="90">
        <v>7</v>
      </c>
      <c r="B203" s="152" t="s">
        <v>433</v>
      </c>
      <c r="C203" s="159">
        <v>43978</v>
      </c>
      <c r="D203" s="100" t="s">
        <v>492</v>
      </c>
      <c r="E203" s="103" t="s">
        <v>257</v>
      </c>
      <c r="F203" s="103" t="s">
        <v>253</v>
      </c>
      <c r="G203" s="172">
        <v>45090</v>
      </c>
      <c r="H203" s="94"/>
      <c r="I203" s="6"/>
      <c r="J203" s="136"/>
      <c r="K203" s="141">
        <f t="shared" ca="1" si="3"/>
        <v>5</v>
      </c>
    </row>
    <row r="204" spans="1:11" ht="22.5" customHeight="1" x14ac:dyDescent="0.25">
      <c r="A204" s="90">
        <v>8</v>
      </c>
      <c r="B204" s="152" t="s">
        <v>601</v>
      </c>
      <c r="C204" s="159">
        <v>44031</v>
      </c>
      <c r="D204" s="100" t="s">
        <v>492</v>
      </c>
      <c r="E204" s="103" t="s">
        <v>257</v>
      </c>
      <c r="F204" s="103" t="s">
        <v>253</v>
      </c>
      <c r="G204" s="172">
        <v>45734</v>
      </c>
      <c r="H204" s="94"/>
      <c r="I204" s="6"/>
      <c r="J204" s="136"/>
      <c r="K204" s="141">
        <f t="shared" ca="1" si="3"/>
        <v>5</v>
      </c>
    </row>
    <row r="205" spans="1:11" ht="22.5" customHeight="1" x14ac:dyDescent="0.25">
      <c r="A205" s="90">
        <v>9</v>
      </c>
      <c r="B205" s="152" t="s">
        <v>436</v>
      </c>
      <c r="C205" s="159">
        <v>44046</v>
      </c>
      <c r="D205" s="100" t="s">
        <v>492</v>
      </c>
      <c r="E205" s="103" t="s">
        <v>257</v>
      </c>
      <c r="F205" s="103" t="s">
        <v>253</v>
      </c>
      <c r="G205" s="172">
        <v>45475</v>
      </c>
      <c r="H205" s="94"/>
      <c r="I205" s="6"/>
      <c r="J205" s="136"/>
      <c r="K205" s="141">
        <f t="shared" ref="K205:K267" ca="1" si="4">DATEDIF(C205,TODAY(),"y")</f>
        <v>5</v>
      </c>
    </row>
    <row r="206" spans="1:11" ht="22.5" customHeight="1" x14ac:dyDescent="0.25">
      <c r="A206" s="90">
        <v>10</v>
      </c>
      <c r="B206" s="152" t="s">
        <v>438</v>
      </c>
      <c r="C206" s="159">
        <v>44052</v>
      </c>
      <c r="D206" s="100" t="s">
        <v>492</v>
      </c>
      <c r="E206" s="103" t="s">
        <v>257</v>
      </c>
      <c r="F206" s="103" t="s">
        <v>253</v>
      </c>
      <c r="G206" s="172">
        <v>45148</v>
      </c>
      <c r="H206" s="94"/>
      <c r="I206" s="6"/>
      <c r="J206" s="136"/>
      <c r="K206" s="141">
        <f t="shared" ca="1" si="4"/>
        <v>5</v>
      </c>
    </row>
    <row r="207" spans="1:11" ht="22.5" customHeight="1" x14ac:dyDescent="0.25">
      <c r="A207" s="90">
        <v>11</v>
      </c>
      <c r="B207" s="152" t="s">
        <v>439</v>
      </c>
      <c r="C207" s="159">
        <v>43903</v>
      </c>
      <c r="D207" s="100" t="s">
        <v>492</v>
      </c>
      <c r="E207" s="103" t="s">
        <v>257</v>
      </c>
      <c r="F207" s="103" t="s">
        <v>253</v>
      </c>
      <c r="G207" s="172">
        <v>45096</v>
      </c>
      <c r="H207" s="94"/>
      <c r="I207" s="6"/>
      <c r="J207" s="136"/>
      <c r="K207" s="141">
        <f t="shared" ca="1" si="4"/>
        <v>5</v>
      </c>
    </row>
    <row r="208" spans="1:11" ht="22.5" customHeight="1" x14ac:dyDescent="0.25">
      <c r="A208" s="90">
        <v>12</v>
      </c>
      <c r="B208" s="152" t="s">
        <v>440</v>
      </c>
      <c r="C208" s="159">
        <v>43894</v>
      </c>
      <c r="D208" s="100" t="s">
        <v>492</v>
      </c>
      <c r="E208" s="103" t="s">
        <v>257</v>
      </c>
      <c r="F208" s="103" t="s">
        <v>253</v>
      </c>
      <c r="G208" s="172">
        <v>45108</v>
      </c>
      <c r="H208" s="94"/>
      <c r="I208" s="6"/>
      <c r="J208" s="136"/>
      <c r="K208" s="141">
        <f t="shared" ca="1" si="4"/>
        <v>5</v>
      </c>
    </row>
    <row r="209" spans="1:11" ht="22.5" customHeight="1" x14ac:dyDescent="0.25">
      <c r="A209" s="90">
        <v>13</v>
      </c>
      <c r="B209" s="152" t="s">
        <v>441</v>
      </c>
      <c r="C209" s="159">
        <v>43959</v>
      </c>
      <c r="D209" s="100" t="s">
        <v>492</v>
      </c>
      <c r="E209" s="103" t="s">
        <v>257</v>
      </c>
      <c r="F209" s="103" t="s">
        <v>253</v>
      </c>
      <c r="G209" s="172">
        <v>45085</v>
      </c>
      <c r="H209" s="94"/>
      <c r="I209" s="6"/>
      <c r="J209" s="136"/>
      <c r="K209" s="141">
        <f t="shared" ca="1" si="4"/>
        <v>5</v>
      </c>
    </row>
    <row r="210" spans="1:11" ht="22.5" customHeight="1" x14ac:dyDescent="0.25">
      <c r="A210" s="90">
        <v>14</v>
      </c>
      <c r="B210" s="152" t="s">
        <v>444</v>
      </c>
      <c r="C210" s="159">
        <v>44091</v>
      </c>
      <c r="D210" s="100" t="s">
        <v>492</v>
      </c>
      <c r="E210" s="103" t="s">
        <v>257</v>
      </c>
      <c r="F210" s="103" t="s">
        <v>253</v>
      </c>
      <c r="G210" s="172">
        <v>45344</v>
      </c>
      <c r="H210" s="94"/>
      <c r="I210" s="6"/>
      <c r="J210" s="136"/>
      <c r="K210" s="141">
        <f t="shared" ca="1" si="4"/>
        <v>5</v>
      </c>
    </row>
    <row r="211" spans="1:11" ht="22.5" customHeight="1" x14ac:dyDescent="0.25">
      <c r="A211" s="90">
        <v>15</v>
      </c>
      <c r="B211" s="152" t="s">
        <v>445</v>
      </c>
      <c r="C211" s="159">
        <v>43903</v>
      </c>
      <c r="D211" s="100" t="s">
        <v>492</v>
      </c>
      <c r="E211" s="103" t="s">
        <v>257</v>
      </c>
      <c r="F211" s="103" t="s">
        <v>253</v>
      </c>
      <c r="G211" s="172">
        <v>45090</v>
      </c>
      <c r="H211" s="94"/>
      <c r="I211" s="6"/>
      <c r="J211" s="136"/>
      <c r="K211" s="141">
        <f t="shared" ca="1" si="4"/>
        <v>5</v>
      </c>
    </row>
    <row r="212" spans="1:11" ht="22.5" customHeight="1" x14ac:dyDescent="0.25">
      <c r="A212" s="90">
        <v>16</v>
      </c>
      <c r="B212" s="152" t="s">
        <v>602</v>
      </c>
      <c r="C212" s="159">
        <v>44051</v>
      </c>
      <c r="D212" s="100" t="s">
        <v>492</v>
      </c>
      <c r="E212" s="103" t="s">
        <v>257</v>
      </c>
      <c r="F212" s="103" t="s">
        <v>253</v>
      </c>
      <c r="G212" s="172">
        <v>45910</v>
      </c>
      <c r="H212" s="94"/>
      <c r="I212" s="6"/>
      <c r="J212" s="136"/>
      <c r="K212" s="141">
        <f t="shared" ca="1" si="4"/>
        <v>5</v>
      </c>
    </row>
    <row r="213" spans="1:11" ht="22.5" customHeight="1" x14ac:dyDescent="0.25">
      <c r="A213" s="90">
        <v>17</v>
      </c>
      <c r="B213" s="152" t="s">
        <v>603</v>
      </c>
      <c r="C213" s="159">
        <v>44010</v>
      </c>
      <c r="D213" s="100" t="s">
        <v>492</v>
      </c>
      <c r="E213" s="103" t="s">
        <v>257</v>
      </c>
      <c r="F213" s="103" t="s">
        <v>253</v>
      </c>
      <c r="G213" s="172">
        <v>45755</v>
      </c>
      <c r="H213" s="94"/>
      <c r="I213" s="6"/>
      <c r="J213" s="136"/>
      <c r="K213" s="141">
        <f t="shared" ca="1" si="4"/>
        <v>5</v>
      </c>
    </row>
    <row r="214" spans="1:11" ht="22.5" customHeight="1" x14ac:dyDescent="0.25">
      <c r="A214" s="90">
        <v>18</v>
      </c>
      <c r="B214" s="152" t="s">
        <v>447</v>
      </c>
      <c r="C214" s="159">
        <v>44044</v>
      </c>
      <c r="D214" s="100" t="s">
        <v>492</v>
      </c>
      <c r="E214" s="103" t="s">
        <v>257</v>
      </c>
      <c r="F214" s="103" t="s">
        <v>253</v>
      </c>
      <c r="G214" s="172">
        <v>45177</v>
      </c>
      <c r="H214" s="94"/>
      <c r="I214" s="6"/>
      <c r="J214" s="136"/>
      <c r="K214" s="141">
        <f t="shared" ca="1" si="4"/>
        <v>5</v>
      </c>
    </row>
    <row r="215" spans="1:11" ht="22.5" customHeight="1" x14ac:dyDescent="0.25">
      <c r="A215" s="90">
        <v>19</v>
      </c>
      <c r="B215" s="152" t="s">
        <v>448</v>
      </c>
      <c r="C215" s="159">
        <v>44007</v>
      </c>
      <c r="D215" s="100" t="s">
        <v>492</v>
      </c>
      <c r="E215" s="103" t="s">
        <v>257</v>
      </c>
      <c r="F215" s="103" t="s">
        <v>253</v>
      </c>
      <c r="G215" s="172">
        <v>45175</v>
      </c>
      <c r="H215" s="94"/>
      <c r="I215" s="6"/>
      <c r="J215" s="136"/>
      <c r="K215" s="141">
        <f t="shared" ca="1" si="4"/>
        <v>5</v>
      </c>
    </row>
    <row r="216" spans="1:11" ht="22.5" customHeight="1" x14ac:dyDescent="0.25">
      <c r="A216" s="92">
        <v>20</v>
      </c>
      <c r="B216" s="152" t="s">
        <v>604</v>
      </c>
      <c r="C216" s="159">
        <v>43976</v>
      </c>
      <c r="D216" s="100" t="s">
        <v>492</v>
      </c>
      <c r="E216" s="103" t="s">
        <v>257</v>
      </c>
      <c r="F216" s="103" t="s">
        <v>253</v>
      </c>
      <c r="G216" s="172">
        <v>45146</v>
      </c>
      <c r="H216" s="94"/>
      <c r="I216" s="6"/>
      <c r="J216" s="136"/>
      <c r="K216" s="141">
        <f t="shared" ca="1" si="4"/>
        <v>5</v>
      </c>
    </row>
    <row r="217" spans="1:11" ht="22.5" customHeight="1" x14ac:dyDescent="0.25">
      <c r="A217" s="92">
        <v>21</v>
      </c>
      <c r="B217" s="152" t="s">
        <v>605</v>
      </c>
      <c r="C217" s="159">
        <v>44127</v>
      </c>
      <c r="D217" s="100" t="s">
        <v>492</v>
      </c>
      <c r="E217" s="103" t="s">
        <v>257</v>
      </c>
      <c r="F217" s="103" t="s">
        <v>253</v>
      </c>
      <c r="G217" s="179">
        <v>45909</v>
      </c>
      <c r="H217" s="94"/>
      <c r="I217" s="6"/>
      <c r="J217" s="136"/>
      <c r="K217" s="141">
        <f t="shared" ca="1" si="4"/>
        <v>5</v>
      </c>
    </row>
    <row r="218" spans="1:11" ht="22.5" customHeight="1" x14ac:dyDescent="0.25">
      <c r="A218" s="92">
        <v>22</v>
      </c>
      <c r="B218" s="152" t="s">
        <v>451</v>
      </c>
      <c r="C218" s="159">
        <v>43925</v>
      </c>
      <c r="D218" s="100" t="s">
        <v>492</v>
      </c>
      <c r="E218" s="103" t="s">
        <v>257</v>
      </c>
      <c r="F218" s="103" t="s">
        <v>253</v>
      </c>
      <c r="G218" s="172">
        <v>45090</v>
      </c>
      <c r="H218" s="94"/>
      <c r="I218" s="6"/>
      <c r="J218" s="136"/>
      <c r="K218" s="141">
        <f t="shared" ca="1" si="4"/>
        <v>5</v>
      </c>
    </row>
    <row r="219" spans="1:11" ht="22.5" customHeight="1" x14ac:dyDescent="0.25">
      <c r="A219" s="92">
        <v>23</v>
      </c>
      <c r="B219" s="152" t="s">
        <v>606</v>
      </c>
      <c r="C219" s="163">
        <v>44176</v>
      </c>
      <c r="D219" s="100" t="s">
        <v>492</v>
      </c>
      <c r="E219" s="103" t="s">
        <v>257</v>
      </c>
      <c r="F219" s="103" t="s">
        <v>253</v>
      </c>
      <c r="G219" s="178">
        <v>45910</v>
      </c>
      <c r="H219" s="94"/>
      <c r="I219" s="6"/>
      <c r="J219" s="136"/>
      <c r="K219" s="141">
        <f t="shared" ca="1" si="4"/>
        <v>5</v>
      </c>
    </row>
    <row r="220" spans="1:11" ht="22.5" customHeight="1" x14ac:dyDescent="0.25">
      <c r="A220" s="92">
        <v>24</v>
      </c>
      <c r="B220" s="164" t="s">
        <v>456</v>
      </c>
      <c r="C220" s="159">
        <v>44180</v>
      </c>
      <c r="D220" s="100" t="s">
        <v>492</v>
      </c>
      <c r="E220" s="103" t="s">
        <v>257</v>
      </c>
      <c r="F220" s="103" t="s">
        <v>253</v>
      </c>
      <c r="G220" s="172">
        <v>45482</v>
      </c>
      <c r="H220" s="94"/>
      <c r="I220" s="6"/>
      <c r="J220" s="136"/>
      <c r="K220" s="141">
        <f t="shared" ca="1" si="4"/>
        <v>5</v>
      </c>
    </row>
    <row r="221" spans="1:11" ht="22.5" customHeight="1" x14ac:dyDescent="0.25">
      <c r="A221" s="92">
        <v>25</v>
      </c>
      <c r="B221" s="165" t="s">
        <v>607</v>
      </c>
      <c r="C221" s="159">
        <v>44173</v>
      </c>
      <c r="D221" s="100" t="s">
        <v>492</v>
      </c>
      <c r="E221" s="103" t="s">
        <v>257</v>
      </c>
      <c r="F221" s="103" t="s">
        <v>253</v>
      </c>
      <c r="G221" s="172">
        <v>46016</v>
      </c>
      <c r="H221" s="94"/>
      <c r="I221" s="6"/>
      <c r="J221" s="136"/>
      <c r="K221" s="141">
        <f t="shared" ca="1" si="4"/>
        <v>5</v>
      </c>
    </row>
    <row r="222" spans="1:11" s="129" customFormat="1" ht="22.5" customHeight="1" x14ac:dyDescent="0.2">
      <c r="A222" s="125">
        <v>1</v>
      </c>
      <c r="B222" s="153" t="s">
        <v>608</v>
      </c>
      <c r="C222" s="154">
        <v>44173</v>
      </c>
      <c r="D222" s="119" t="s">
        <v>493</v>
      </c>
      <c r="E222" s="182" t="s">
        <v>257</v>
      </c>
      <c r="F222" s="182" t="s">
        <v>253</v>
      </c>
      <c r="G222" s="173">
        <v>45819</v>
      </c>
      <c r="H222" s="130"/>
      <c r="I222" s="131"/>
      <c r="J222" s="139"/>
      <c r="K222" s="144">
        <f t="shared" ca="1" si="4"/>
        <v>5</v>
      </c>
    </row>
    <row r="223" spans="1:11" ht="22.5" customHeight="1" x14ac:dyDescent="0.25">
      <c r="A223" s="90">
        <v>2</v>
      </c>
      <c r="B223" s="164" t="s">
        <v>452</v>
      </c>
      <c r="C223" s="166">
        <v>43864</v>
      </c>
      <c r="D223" s="112" t="s">
        <v>493</v>
      </c>
      <c r="E223" s="103" t="s">
        <v>257</v>
      </c>
      <c r="F223" s="103" t="s">
        <v>253</v>
      </c>
      <c r="G223" s="160">
        <v>45482</v>
      </c>
      <c r="H223" s="94"/>
      <c r="I223" s="6"/>
      <c r="J223" s="136"/>
      <c r="K223" s="141">
        <f t="shared" ca="1" si="4"/>
        <v>6</v>
      </c>
    </row>
    <row r="224" spans="1:11" ht="22.5" customHeight="1" x14ac:dyDescent="0.25">
      <c r="A224" s="90">
        <v>3</v>
      </c>
      <c r="B224" s="152" t="s">
        <v>453</v>
      </c>
      <c r="C224" s="159">
        <v>44169</v>
      </c>
      <c r="D224" s="112" t="s">
        <v>493</v>
      </c>
      <c r="E224" s="103" t="s">
        <v>257</v>
      </c>
      <c r="F224" s="103" t="s">
        <v>253</v>
      </c>
      <c r="G224" s="160">
        <v>45482</v>
      </c>
      <c r="H224" s="94"/>
      <c r="I224" s="6"/>
      <c r="J224" s="136"/>
      <c r="K224" s="141">
        <f t="shared" ca="1" si="4"/>
        <v>5</v>
      </c>
    </row>
    <row r="225" spans="1:11" ht="22.5" customHeight="1" x14ac:dyDescent="0.25">
      <c r="A225" s="90">
        <v>4</v>
      </c>
      <c r="B225" s="152" t="s">
        <v>609</v>
      </c>
      <c r="C225" s="159">
        <v>44099</v>
      </c>
      <c r="D225" s="112" t="s">
        <v>493</v>
      </c>
      <c r="E225" s="103" t="s">
        <v>257</v>
      </c>
      <c r="F225" s="103" t="s">
        <v>253</v>
      </c>
      <c r="G225" s="160">
        <v>45861</v>
      </c>
      <c r="H225" s="94"/>
      <c r="I225" s="6"/>
      <c r="J225" s="136"/>
      <c r="K225" s="141">
        <f t="shared" ca="1" si="4"/>
        <v>5</v>
      </c>
    </row>
    <row r="226" spans="1:11" ht="22.5" customHeight="1" x14ac:dyDescent="0.25">
      <c r="A226" s="90">
        <v>5</v>
      </c>
      <c r="B226" s="152" t="s">
        <v>610</v>
      </c>
      <c r="C226" s="159">
        <v>44158</v>
      </c>
      <c r="D226" s="112" t="s">
        <v>493</v>
      </c>
      <c r="E226" s="103" t="s">
        <v>257</v>
      </c>
      <c r="F226" s="103" t="s">
        <v>253</v>
      </c>
      <c r="G226" s="160">
        <v>45909</v>
      </c>
      <c r="H226" s="94"/>
      <c r="I226" s="6"/>
      <c r="J226" s="136"/>
      <c r="K226" s="141">
        <f t="shared" ca="1" si="4"/>
        <v>5</v>
      </c>
    </row>
    <row r="227" spans="1:11" ht="22.5" customHeight="1" x14ac:dyDescent="0.25">
      <c r="A227" s="90">
        <v>6</v>
      </c>
      <c r="B227" s="152" t="s">
        <v>455</v>
      </c>
      <c r="C227" s="159">
        <v>44142</v>
      </c>
      <c r="D227" s="112" t="s">
        <v>493</v>
      </c>
      <c r="E227" s="103" t="s">
        <v>257</v>
      </c>
      <c r="F227" s="103" t="s">
        <v>253</v>
      </c>
      <c r="G227" s="160">
        <v>45510</v>
      </c>
      <c r="H227" s="94"/>
      <c r="I227" s="6"/>
      <c r="J227" s="136"/>
      <c r="K227" s="141">
        <f t="shared" ca="1" si="4"/>
        <v>5</v>
      </c>
    </row>
    <row r="228" spans="1:11" ht="22.5" customHeight="1" x14ac:dyDescent="0.25">
      <c r="A228" s="90">
        <v>7</v>
      </c>
      <c r="B228" s="152" t="s">
        <v>457</v>
      </c>
      <c r="C228" s="159">
        <v>44171</v>
      </c>
      <c r="D228" s="112" t="s">
        <v>493</v>
      </c>
      <c r="E228" s="103" t="s">
        <v>257</v>
      </c>
      <c r="F228" s="103" t="s">
        <v>253</v>
      </c>
      <c r="G228" s="160">
        <v>45554</v>
      </c>
      <c r="H228" s="94"/>
      <c r="I228" s="6"/>
      <c r="J228" s="136"/>
      <c r="K228" s="141">
        <f t="shared" ca="1" si="4"/>
        <v>5</v>
      </c>
    </row>
    <row r="229" spans="1:11" ht="22.5" customHeight="1" x14ac:dyDescent="0.25">
      <c r="A229" s="90">
        <v>8</v>
      </c>
      <c r="B229" s="152" t="s">
        <v>611</v>
      </c>
      <c r="C229" s="159">
        <v>44089</v>
      </c>
      <c r="D229" s="112" t="s">
        <v>493</v>
      </c>
      <c r="E229" s="103" t="s">
        <v>257</v>
      </c>
      <c r="F229" s="103" t="s">
        <v>253</v>
      </c>
      <c r="G229" s="160">
        <v>45925</v>
      </c>
      <c r="H229" s="94"/>
      <c r="I229" s="6"/>
      <c r="J229" s="136"/>
      <c r="K229" s="141">
        <f t="shared" ca="1" si="4"/>
        <v>5</v>
      </c>
    </row>
    <row r="230" spans="1:11" ht="22.5" customHeight="1" x14ac:dyDescent="0.25">
      <c r="A230" s="90">
        <v>9</v>
      </c>
      <c r="B230" s="152" t="s">
        <v>458</v>
      </c>
      <c r="C230" s="159">
        <v>44021</v>
      </c>
      <c r="D230" s="112" t="s">
        <v>493</v>
      </c>
      <c r="E230" s="103" t="s">
        <v>257</v>
      </c>
      <c r="F230" s="103" t="s">
        <v>253</v>
      </c>
      <c r="G230" s="160">
        <v>45482</v>
      </c>
      <c r="H230" s="94"/>
      <c r="I230" s="6"/>
      <c r="J230" s="136"/>
      <c r="K230" s="141">
        <f t="shared" ca="1" si="4"/>
        <v>5</v>
      </c>
    </row>
    <row r="231" spans="1:11" ht="22.5" customHeight="1" x14ac:dyDescent="0.25">
      <c r="A231" s="90">
        <v>10</v>
      </c>
      <c r="B231" s="152" t="s">
        <v>459</v>
      </c>
      <c r="C231" s="159">
        <v>43866</v>
      </c>
      <c r="D231" s="112" t="s">
        <v>493</v>
      </c>
      <c r="E231" s="103" t="s">
        <v>257</v>
      </c>
      <c r="F231" s="103" t="s">
        <v>253</v>
      </c>
      <c r="G231" s="160">
        <v>45510</v>
      </c>
      <c r="H231" s="94"/>
      <c r="I231" s="6"/>
      <c r="J231" s="136"/>
      <c r="K231" s="141">
        <f t="shared" ca="1" si="4"/>
        <v>6</v>
      </c>
    </row>
    <row r="232" spans="1:11" ht="22.5" customHeight="1" x14ac:dyDescent="0.25">
      <c r="A232" s="90">
        <v>11</v>
      </c>
      <c r="B232" s="152" t="s">
        <v>612</v>
      </c>
      <c r="C232" s="159">
        <v>43990</v>
      </c>
      <c r="D232" s="112" t="s">
        <v>493</v>
      </c>
      <c r="E232" s="103" t="s">
        <v>257</v>
      </c>
      <c r="F232" s="103" t="s">
        <v>253</v>
      </c>
      <c r="G232" s="160">
        <v>45637</v>
      </c>
      <c r="H232" s="94"/>
      <c r="I232" s="6"/>
      <c r="J232" s="136"/>
      <c r="K232" s="141">
        <f t="shared" ca="1" si="4"/>
        <v>5</v>
      </c>
    </row>
    <row r="233" spans="1:11" ht="22.5" customHeight="1" x14ac:dyDescent="0.25">
      <c r="A233" s="90">
        <v>12</v>
      </c>
      <c r="B233" s="164" t="s">
        <v>463</v>
      </c>
      <c r="C233" s="159">
        <v>44188</v>
      </c>
      <c r="D233" s="112" t="s">
        <v>493</v>
      </c>
      <c r="E233" s="103" t="s">
        <v>257</v>
      </c>
      <c r="F233" s="103" t="s">
        <v>253</v>
      </c>
      <c r="G233" s="160">
        <v>45509</v>
      </c>
      <c r="H233" s="94"/>
      <c r="I233" s="6"/>
      <c r="J233" s="136"/>
      <c r="K233" s="141">
        <f t="shared" ca="1" si="4"/>
        <v>5</v>
      </c>
    </row>
    <row r="234" spans="1:11" ht="22.5" customHeight="1" x14ac:dyDescent="0.25">
      <c r="A234" s="90">
        <v>13</v>
      </c>
      <c r="B234" s="164" t="s">
        <v>464</v>
      </c>
      <c r="C234" s="159">
        <v>43925</v>
      </c>
      <c r="D234" s="112" t="s">
        <v>493</v>
      </c>
      <c r="E234" s="103" t="s">
        <v>257</v>
      </c>
      <c r="F234" s="103" t="s">
        <v>253</v>
      </c>
      <c r="G234" s="160">
        <v>45478</v>
      </c>
      <c r="H234" s="94"/>
      <c r="I234" s="6"/>
      <c r="J234" s="136"/>
      <c r="K234" s="141">
        <f t="shared" ca="1" si="4"/>
        <v>5</v>
      </c>
    </row>
    <row r="235" spans="1:11" ht="22.5" customHeight="1" x14ac:dyDescent="0.25">
      <c r="A235" s="90">
        <v>14</v>
      </c>
      <c r="B235" s="152" t="s">
        <v>468</v>
      </c>
      <c r="C235" s="159">
        <v>44130</v>
      </c>
      <c r="D235" s="112" t="s">
        <v>493</v>
      </c>
      <c r="E235" s="103" t="s">
        <v>257</v>
      </c>
      <c r="F235" s="103" t="s">
        <v>253</v>
      </c>
      <c r="G235" s="160">
        <v>45509</v>
      </c>
      <c r="H235" s="94"/>
      <c r="I235" s="6"/>
      <c r="J235" s="136"/>
      <c r="K235" s="141">
        <f t="shared" ca="1" si="4"/>
        <v>5</v>
      </c>
    </row>
    <row r="236" spans="1:11" ht="22.5" customHeight="1" x14ac:dyDescent="0.25">
      <c r="A236" s="90">
        <v>15</v>
      </c>
      <c r="B236" s="152" t="s">
        <v>613</v>
      </c>
      <c r="C236" s="159">
        <v>43847</v>
      </c>
      <c r="D236" s="112" t="s">
        <v>493</v>
      </c>
      <c r="E236" s="103" t="s">
        <v>257</v>
      </c>
      <c r="F236" s="103" t="s">
        <v>253</v>
      </c>
      <c r="G236" s="160">
        <v>45510</v>
      </c>
      <c r="H236" s="94"/>
      <c r="I236" s="6"/>
      <c r="J236" s="136"/>
      <c r="K236" s="141">
        <f t="shared" ca="1" si="4"/>
        <v>6</v>
      </c>
    </row>
    <row r="237" spans="1:11" ht="22.5" customHeight="1" x14ac:dyDescent="0.25">
      <c r="A237" s="90">
        <v>16</v>
      </c>
      <c r="B237" s="152" t="s">
        <v>470</v>
      </c>
      <c r="C237" s="159">
        <v>44191</v>
      </c>
      <c r="D237" s="112" t="s">
        <v>493</v>
      </c>
      <c r="E237" s="103" t="s">
        <v>257</v>
      </c>
      <c r="F237" s="103" t="s">
        <v>253</v>
      </c>
      <c r="G237" s="160">
        <v>45482</v>
      </c>
      <c r="H237" s="94"/>
      <c r="I237" s="6"/>
      <c r="J237" s="136"/>
      <c r="K237" s="141">
        <f t="shared" ca="1" si="4"/>
        <v>5</v>
      </c>
    </row>
    <row r="238" spans="1:11" ht="22.5" customHeight="1" x14ac:dyDescent="0.25">
      <c r="A238" s="90">
        <v>17</v>
      </c>
      <c r="B238" s="164" t="s">
        <v>471</v>
      </c>
      <c r="C238" s="159">
        <v>43994</v>
      </c>
      <c r="D238" s="112" t="s">
        <v>493</v>
      </c>
      <c r="E238" s="103" t="s">
        <v>257</v>
      </c>
      <c r="F238" s="103" t="s">
        <v>253</v>
      </c>
      <c r="G238" s="160">
        <v>45488</v>
      </c>
      <c r="H238" s="94"/>
      <c r="I238" s="6"/>
      <c r="J238" s="136"/>
      <c r="K238" s="141">
        <f t="shared" ca="1" si="4"/>
        <v>5</v>
      </c>
    </row>
    <row r="239" spans="1:11" ht="22.5" customHeight="1" x14ac:dyDescent="0.25">
      <c r="A239" s="90">
        <v>18</v>
      </c>
      <c r="B239" s="164" t="s">
        <v>614</v>
      </c>
      <c r="C239" s="159">
        <v>44050</v>
      </c>
      <c r="D239" s="112" t="s">
        <v>493</v>
      </c>
      <c r="E239" s="103" t="s">
        <v>257</v>
      </c>
      <c r="F239" s="103" t="s">
        <v>253</v>
      </c>
      <c r="G239" s="160">
        <v>45883</v>
      </c>
      <c r="H239" s="94"/>
      <c r="I239" s="6"/>
      <c r="J239" s="136"/>
      <c r="K239" s="141">
        <f t="shared" ca="1" si="4"/>
        <v>5</v>
      </c>
    </row>
    <row r="240" spans="1:11" ht="22.5" customHeight="1" x14ac:dyDescent="0.25">
      <c r="A240" s="90">
        <v>19</v>
      </c>
      <c r="B240" s="164" t="s">
        <v>472</v>
      </c>
      <c r="C240" s="159">
        <v>44019</v>
      </c>
      <c r="D240" s="112" t="s">
        <v>493</v>
      </c>
      <c r="E240" s="103" t="s">
        <v>257</v>
      </c>
      <c r="F240" s="103" t="s">
        <v>253</v>
      </c>
      <c r="G240" s="160">
        <v>45477</v>
      </c>
      <c r="H240" s="94"/>
      <c r="I240" s="6"/>
      <c r="J240" s="136"/>
      <c r="K240" s="141">
        <f t="shared" ca="1" si="4"/>
        <v>5</v>
      </c>
    </row>
    <row r="241" spans="1:11" ht="22.5" customHeight="1" x14ac:dyDescent="0.25">
      <c r="A241" s="90">
        <v>20</v>
      </c>
      <c r="B241" s="164" t="s">
        <v>473</v>
      </c>
      <c r="C241" s="159">
        <v>44019</v>
      </c>
      <c r="D241" s="112" t="s">
        <v>493</v>
      </c>
      <c r="E241" s="103" t="s">
        <v>257</v>
      </c>
      <c r="F241" s="103" t="s">
        <v>253</v>
      </c>
      <c r="G241" s="160">
        <v>45477</v>
      </c>
      <c r="H241" s="94"/>
      <c r="I241" s="6"/>
      <c r="J241" s="136"/>
      <c r="K241" s="141">
        <f t="shared" ca="1" si="4"/>
        <v>5</v>
      </c>
    </row>
    <row r="242" spans="1:11" ht="22.5" customHeight="1" x14ac:dyDescent="0.25">
      <c r="A242" s="90">
        <v>21</v>
      </c>
      <c r="B242" s="152" t="s">
        <v>474</v>
      </c>
      <c r="C242" s="159">
        <v>43985</v>
      </c>
      <c r="D242" s="112" t="s">
        <v>493</v>
      </c>
      <c r="E242" s="103" t="s">
        <v>257</v>
      </c>
      <c r="F242" s="103" t="s">
        <v>253</v>
      </c>
      <c r="G242" s="160">
        <v>45475</v>
      </c>
      <c r="H242" s="94"/>
      <c r="I242" s="6"/>
      <c r="J242" s="136"/>
      <c r="K242" s="141">
        <f t="shared" ca="1" si="4"/>
        <v>5</v>
      </c>
    </row>
    <row r="243" spans="1:11" ht="22.5" customHeight="1" x14ac:dyDescent="0.25">
      <c r="A243" s="90">
        <v>22</v>
      </c>
      <c r="B243" s="164" t="s">
        <v>475</v>
      </c>
      <c r="C243" s="159">
        <v>43893</v>
      </c>
      <c r="D243" s="112" t="s">
        <v>493</v>
      </c>
      <c r="E243" s="103" t="s">
        <v>257</v>
      </c>
      <c r="F243" s="103" t="s">
        <v>253</v>
      </c>
      <c r="G243" s="160">
        <v>45477</v>
      </c>
      <c r="H243" s="94"/>
      <c r="I243" s="6"/>
      <c r="J243" s="136"/>
      <c r="K243" s="141">
        <f t="shared" ca="1" si="4"/>
        <v>5</v>
      </c>
    </row>
    <row r="244" spans="1:11" ht="22.5" customHeight="1" x14ac:dyDescent="0.25">
      <c r="A244" s="92">
        <v>23</v>
      </c>
      <c r="B244" s="167" t="s">
        <v>615</v>
      </c>
      <c r="C244" s="168">
        <v>44188</v>
      </c>
      <c r="D244" s="112" t="s">
        <v>493</v>
      </c>
      <c r="E244" s="103" t="s">
        <v>257</v>
      </c>
      <c r="F244" s="103" t="s">
        <v>253</v>
      </c>
      <c r="G244" s="175">
        <v>45912</v>
      </c>
      <c r="H244" s="94"/>
      <c r="I244" s="6"/>
      <c r="J244" s="136"/>
      <c r="K244" s="141">
        <f t="shared" ca="1" si="4"/>
        <v>5</v>
      </c>
    </row>
    <row r="245" spans="1:11" s="123" customFormat="1" ht="22.5" customHeight="1" x14ac:dyDescent="0.2">
      <c r="A245" s="125">
        <v>1</v>
      </c>
      <c r="B245" s="153" t="s">
        <v>616</v>
      </c>
      <c r="C245" s="154">
        <v>44792</v>
      </c>
      <c r="D245" s="119" t="s">
        <v>494</v>
      </c>
      <c r="E245" s="180" t="s">
        <v>255</v>
      </c>
      <c r="F245" s="181" t="s">
        <v>251</v>
      </c>
      <c r="G245" s="171">
        <v>45817</v>
      </c>
      <c r="H245" s="121"/>
      <c r="I245" s="122"/>
      <c r="J245" s="135"/>
      <c r="K245" s="144">
        <f t="shared" ca="1" si="4"/>
        <v>3</v>
      </c>
    </row>
    <row r="246" spans="1:11" ht="22.5" customHeight="1" x14ac:dyDescent="0.25">
      <c r="A246" s="90">
        <v>2</v>
      </c>
      <c r="B246" s="152" t="s">
        <v>617</v>
      </c>
      <c r="C246" s="159">
        <v>44744</v>
      </c>
      <c r="D246" s="100" t="s">
        <v>494</v>
      </c>
      <c r="E246" s="101" t="s">
        <v>255</v>
      </c>
      <c r="F246" s="102" t="s">
        <v>251</v>
      </c>
      <c r="G246" s="172">
        <v>45817</v>
      </c>
      <c r="H246" s="94"/>
      <c r="I246" s="6"/>
      <c r="J246" s="136"/>
      <c r="K246" s="141">
        <f t="shared" ca="1" si="4"/>
        <v>3</v>
      </c>
    </row>
    <row r="247" spans="1:11" ht="22.5" customHeight="1" x14ac:dyDescent="0.25">
      <c r="A247" s="90">
        <v>3</v>
      </c>
      <c r="B247" s="152" t="s">
        <v>618</v>
      </c>
      <c r="C247" s="159">
        <v>44836</v>
      </c>
      <c r="D247" s="100" t="s">
        <v>494</v>
      </c>
      <c r="E247" s="101" t="s">
        <v>255</v>
      </c>
      <c r="F247" s="102" t="s">
        <v>251</v>
      </c>
      <c r="G247" s="172">
        <v>45812</v>
      </c>
      <c r="H247" s="94"/>
      <c r="I247" s="6"/>
      <c r="J247" s="136"/>
      <c r="K247" s="141">
        <f t="shared" ca="1" si="4"/>
        <v>3</v>
      </c>
    </row>
    <row r="248" spans="1:11" ht="22.5" customHeight="1" x14ac:dyDescent="0.25">
      <c r="A248" s="90">
        <v>4</v>
      </c>
      <c r="B248" s="152" t="s">
        <v>619</v>
      </c>
      <c r="C248" s="159">
        <v>44910</v>
      </c>
      <c r="D248" s="100" t="s">
        <v>494</v>
      </c>
      <c r="E248" s="101" t="s">
        <v>255</v>
      </c>
      <c r="F248" s="102" t="s">
        <v>251</v>
      </c>
      <c r="G248" s="172">
        <v>45881</v>
      </c>
      <c r="H248" s="94"/>
      <c r="I248" s="6"/>
      <c r="J248" s="136"/>
      <c r="K248" s="141">
        <f t="shared" ca="1" si="4"/>
        <v>3</v>
      </c>
    </row>
    <row r="249" spans="1:11" ht="22.5" customHeight="1" x14ac:dyDescent="0.25">
      <c r="A249" s="90">
        <v>5</v>
      </c>
      <c r="B249" s="152" t="s">
        <v>620</v>
      </c>
      <c r="C249" s="159">
        <v>44810</v>
      </c>
      <c r="D249" s="100" t="s">
        <v>494</v>
      </c>
      <c r="E249" s="101" t="s">
        <v>255</v>
      </c>
      <c r="F249" s="102" t="s">
        <v>251</v>
      </c>
      <c r="G249" s="172">
        <v>45821</v>
      </c>
      <c r="H249" s="94"/>
      <c r="I249" s="6"/>
      <c r="J249" s="136"/>
      <c r="K249" s="141">
        <f t="shared" ca="1" si="4"/>
        <v>3</v>
      </c>
    </row>
    <row r="250" spans="1:11" ht="22.5" customHeight="1" x14ac:dyDescent="0.25">
      <c r="A250" s="90">
        <v>6</v>
      </c>
      <c r="B250" s="152" t="s">
        <v>621</v>
      </c>
      <c r="C250" s="159">
        <v>44584</v>
      </c>
      <c r="D250" s="100" t="s">
        <v>494</v>
      </c>
      <c r="E250" s="101" t="s">
        <v>255</v>
      </c>
      <c r="F250" s="102" t="s">
        <v>251</v>
      </c>
      <c r="G250" s="172">
        <v>45820</v>
      </c>
      <c r="H250" s="94"/>
      <c r="I250" s="6"/>
      <c r="J250" s="136"/>
      <c r="K250" s="141">
        <f t="shared" ca="1" si="4"/>
        <v>4</v>
      </c>
    </row>
    <row r="251" spans="1:11" ht="22.5" customHeight="1" x14ac:dyDescent="0.25">
      <c r="A251" s="90">
        <v>7</v>
      </c>
      <c r="B251" s="152" t="s">
        <v>622</v>
      </c>
      <c r="C251" s="159">
        <v>44785</v>
      </c>
      <c r="D251" s="100" t="s">
        <v>494</v>
      </c>
      <c r="E251" s="101" t="s">
        <v>255</v>
      </c>
      <c r="F251" s="102" t="s">
        <v>251</v>
      </c>
      <c r="G251" s="172">
        <v>45819</v>
      </c>
      <c r="H251" s="94"/>
      <c r="I251" s="6"/>
      <c r="J251" s="136"/>
      <c r="K251" s="141">
        <f t="shared" ca="1" si="4"/>
        <v>3</v>
      </c>
    </row>
    <row r="252" spans="1:11" ht="22.5" customHeight="1" x14ac:dyDescent="0.25">
      <c r="A252" s="90">
        <v>8</v>
      </c>
      <c r="B252" s="152" t="s">
        <v>623</v>
      </c>
      <c r="C252" s="159">
        <v>44757</v>
      </c>
      <c r="D252" s="100" t="s">
        <v>494</v>
      </c>
      <c r="E252" s="101" t="s">
        <v>255</v>
      </c>
      <c r="F252" s="102" t="s">
        <v>251</v>
      </c>
      <c r="G252" s="172">
        <v>45918</v>
      </c>
      <c r="H252" s="94"/>
      <c r="I252" s="6"/>
      <c r="J252" s="136"/>
      <c r="K252" s="141">
        <f t="shared" ca="1" si="4"/>
        <v>3</v>
      </c>
    </row>
    <row r="253" spans="1:11" ht="22.5" customHeight="1" x14ac:dyDescent="0.25">
      <c r="A253" s="90">
        <v>9</v>
      </c>
      <c r="B253" s="152" t="s">
        <v>624</v>
      </c>
      <c r="C253" s="159">
        <v>44747</v>
      </c>
      <c r="D253" s="100" t="s">
        <v>494</v>
      </c>
      <c r="E253" s="101" t="s">
        <v>255</v>
      </c>
      <c r="F253" s="102" t="s">
        <v>251</v>
      </c>
      <c r="G253" s="172">
        <v>45820</v>
      </c>
      <c r="H253" s="94"/>
      <c r="I253" s="6"/>
      <c r="J253" s="136"/>
      <c r="K253" s="141">
        <f t="shared" ca="1" si="4"/>
        <v>3</v>
      </c>
    </row>
    <row r="254" spans="1:11" ht="22.5" customHeight="1" x14ac:dyDescent="0.25">
      <c r="A254" s="90">
        <v>10</v>
      </c>
      <c r="B254" s="152" t="s">
        <v>625</v>
      </c>
      <c r="C254" s="159">
        <v>44632</v>
      </c>
      <c r="D254" s="100" t="s">
        <v>494</v>
      </c>
      <c r="E254" s="101" t="s">
        <v>255</v>
      </c>
      <c r="F254" s="102" t="s">
        <v>251</v>
      </c>
      <c r="G254" s="172">
        <v>45846</v>
      </c>
      <c r="H254" s="94"/>
      <c r="I254" s="6"/>
      <c r="J254" s="136"/>
      <c r="K254" s="141">
        <f t="shared" ca="1" si="4"/>
        <v>3</v>
      </c>
    </row>
    <row r="255" spans="1:11" ht="22.5" customHeight="1" x14ac:dyDescent="0.25">
      <c r="A255" s="90">
        <v>11</v>
      </c>
      <c r="B255" s="152" t="s">
        <v>626</v>
      </c>
      <c r="C255" s="159">
        <v>44575</v>
      </c>
      <c r="D255" s="100" t="s">
        <v>494</v>
      </c>
      <c r="E255" s="101" t="s">
        <v>255</v>
      </c>
      <c r="F255" s="102" t="s">
        <v>251</v>
      </c>
      <c r="G255" s="172">
        <v>45817</v>
      </c>
      <c r="H255" s="94"/>
      <c r="I255" s="6"/>
      <c r="J255" s="136"/>
      <c r="K255" s="141">
        <f t="shared" ca="1" si="4"/>
        <v>4</v>
      </c>
    </row>
    <row r="256" spans="1:11" ht="22.5" customHeight="1" x14ac:dyDescent="0.25">
      <c r="A256" s="90">
        <v>12</v>
      </c>
      <c r="B256" s="152" t="s">
        <v>627</v>
      </c>
      <c r="C256" s="159">
        <v>44662</v>
      </c>
      <c r="D256" s="100" t="s">
        <v>494</v>
      </c>
      <c r="E256" s="101" t="s">
        <v>255</v>
      </c>
      <c r="F256" s="102" t="s">
        <v>251</v>
      </c>
      <c r="G256" s="172">
        <v>45882</v>
      </c>
      <c r="H256" s="94"/>
      <c r="I256" s="6"/>
      <c r="J256" s="136"/>
      <c r="K256" s="141">
        <f t="shared" ca="1" si="4"/>
        <v>3</v>
      </c>
    </row>
    <row r="257" spans="1:11" ht="22.5" customHeight="1" x14ac:dyDescent="0.25">
      <c r="A257" s="90">
        <v>13</v>
      </c>
      <c r="B257" s="152" t="s">
        <v>628</v>
      </c>
      <c r="C257" s="159">
        <v>44634</v>
      </c>
      <c r="D257" s="100" t="s">
        <v>494</v>
      </c>
      <c r="E257" s="101" t="s">
        <v>255</v>
      </c>
      <c r="F257" s="102" t="s">
        <v>251</v>
      </c>
      <c r="G257" s="172">
        <v>45819</v>
      </c>
      <c r="H257" s="94"/>
      <c r="I257" s="6"/>
      <c r="J257" s="136"/>
      <c r="K257" s="141">
        <f t="shared" ca="1" si="4"/>
        <v>3</v>
      </c>
    </row>
    <row r="258" spans="1:11" ht="22.5" customHeight="1" x14ac:dyDescent="0.25">
      <c r="A258" s="90">
        <v>14</v>
      </c>
      <c r="B258" s="152" t="s">
        <v>629</v>
      </c>
      <c r="C258" s="159">
        <v>44881</v>
      </c>
      <c r="D258" s="100" t="s">
        <v>494</v>
      </c>
      <c r="E258" s="101" t="s">
        <v>255</v>
      </c>
      <c r="F258" s="102" t="s">
        <v>251</v>
      </c>
      <c r="G258" s="172">
        <v>45812</v>
      </c>
      <c r="H258" s="94"/>
      <c r="I258" s="6"/>
      <c r="J258" s="136"/>
      <c r="K258" s="141">
        <f t="shared" ca="1" si="4"/>
        <v>3</v>
      </c>
    </row>
    <row r="259" spans="1:11" ht="22.5" customHeight="1" x14ac:dyDescent="0.25">
      <c r="A259" s="90">
        <v>15</v>
      </c>
      <c r="B259" s="152" t="s">
        <v>630</v>
      </c>
      <c r="C259" s="159">
        <v>44741</v>
      </c>
      <c r="D259" s="100" t="s">
        <v>494</v>
      </c>
      <c r="E259" s="101" t="s">
        <v>255</v>
      </c>
      <c r="F259" s="102" t="s">
        <v>251</v>
      </c>
      <c r="G259" s="172">
        <v>45821</v>
      </c>
      <c r="H259" s="94"/>
      <c r="I259" s="6"/>
      <c r="J259" s="136"/>
      <c r="K259" s="141">
        <f t="shared" ca="1" si="4"/>
        <v>3</v>
      </c>
    </row>
    <row r="260" spans="1:11" ht="22.5" customHeight="1" x14ac:dyDescent="0.25">
      <c r="A260" s="90">
        <v>16</v>
      </c>
      <c r="B260" s="152" t="s">
        <v>631</v>
      </c>
      <c r="C260" s="159">
        <v>44640</v>
      </c>
      <c r="D260" s="100" t="s">
        <v>494</v>
      </c>
      <c r="E260" s="101" t="s">
        <v>255</v>
      </c>
      <c r="F260" s="102" t="s">
        <v>251</v>
      </c>
      <c r="G260" s="172">
        <v>45811</v>
      </c>
      <c r="H260" s="94"/>
      <c r="I260" s="6"/>
      <c r="J260" s="136"/>
      <c r="K260" s="141">
        <f t="shared" ca="1" si="4"/>
        <v>3</v>
      </c>
    </row>
    <row r="261" spans="1:11" ht="22.5" customHeight="1" x14ac:dyDescent="0.25">
      <c r="A261" s="90">
        <v>17</v>
      </c>
      <c r="B261" s="152" t="s">
        <v>632</v>
      </c>
      <c r="C261" s="159">
        <v>44763</v>
      </c>
      <c r="D261" s="100" t="s">
        <v>494</v>
      </c>
      <c r="E261" s="101" t="s">
        <v>255</v>
      </c>
      <c r="F261" s="102" t="s">
        <v>251</v>
      </c>
      <c r="G261" s="172">
        <v>45820</v>
      </c>
      <c r="H261" s="94"/>
      <c r="I261" s="6"/>
      <c r="J261" s="136"/>
      <c r="K261" s="141">
        <f t="shared" ca="1" si="4"/>
        <v>3</v>
      </c>
    </row>
    <row r="262" spans="1:11" ht="22.5" customHeight="1" x14ac:dyDescent="0.25">
      <c r="A262" s="90">
        <v>18</v>
      </c>
      <c r="B262" s="152" t="s">
        <v>633</v>
      </c>
      <c r="C262" s="159">
        <v>44859</v>
      </c>
      <c r="D262" s="100" t="s">
        <v>494</v>
      </c>
      <c r="E262" s="101" t="s">
        <v>255</v>
      </c>
      <c r="F262" s="102" t="s">
        <v>251</v>
      </c>
      <c r="G262" s="172">
        <v>45961</v>
      </c>
      <c r="H262" s="94"/>
      <c r="I262" s="6"/>
      <c r="J262" s="136"/>
      <c r="K262" s="141">
        <f t="shared" ca="1" si="4"/>
        <v>3</v>
      </c>
    </row>
    <row r="263" spans="1:11" ht="22.5" customHeight="1" x14ac:dyDescent="0.25">
      <c r="A263" s="90">
        <v>19</v>
      </c>
      <c r="B263" s="152" t="s">
        <v>634</v>
      </c>
      <c r="C263" s="159">
        <v>44710</v>
      </c>
      <c r="D263" s="100" t="s">
        <v>494</v>
      </c>
      <c r="E263" s="101" t="s">
        <v>255</v>
      </c>
      <c r="F263" s="102" t="s">
        <v>251</v>
      </c>
      <c r="G263" s="172">
        <v>45819</v>
      </c>
      <c r="H263" s="94"/>
      <c r="I263" s="6"/>
      <c r="J263" s="136"/>
      <c r="K263" s="141">
        <f t="shared" ca="1" si="4"/>
        <v>3</v>
      </c>
    </row>
    <row r="264" spans="1:11" ht="22.5" customHeight="1" x14ac:dyDescent="0.25">
      <c r="A264" s="90">
        <v>20</v>
      </c>
      <c r="B264" s="152" t="s">
        <v>635</v>
      </c>
      <c r="C264" s="159">
        <v>44575</v>
      </c>
      <c r="D264" s="100" t="s">
        <v>494</v>
      </c>
      <c r="E264" s="101" t="s">
        <v>255</v>
      </c>
      <c r="F264" s="102" t="s">
        <v>251</v>
      </c>
      <c r="G264" s="179">
        <v>45884</v>
      </c>
      <c r="H264" s="94"/>
      <c r="I264" s="6"/>
      <c r="J264" s="136"/>
      <c r="K264" s="141">
        <f t="shared" ca="1" si="4"/>
        <v>4</v>
      </c>
    </row>
    <row r="265" spans="1:11" ht="22.5" customHeight="1" x14ac:dyDescent="0.25">
      <c r="A265" s="90">
        <v>21</v>
      </c>
      <c r="B265" s="152" t="s">
        <v>636</v>
      </c>
      <c r="C265" s="159">
        <v>44750</v>
      </c>
      <c r="D265" s="100" t="s">
        <v>494</v>
      </c>
      <c r="E265" s="101" t="s">
        <v>255</v>
      </c>
      <c r="F265" s="102" t="s">
        <v>251</v>
      </c>
      <c r="G265" s="172">
        <v>45819</v>
      </c>
      <c r="H265" s="94"/>
      <c r="I265" s="6"/>
      <c r="J265" s="136"/>
      <c r="K265" s="141">
        <f t="shared" ca="1" si="4"/>
        <v>3</v>
      </c>
    </row>
    <row r="266" spans="1:11" ht="22.5" customHeight="1" x14ac:dyDescent="0.25">
      <c r="A266" s="90">
        <v>22</v>
      </c>
      <c r="B266" s="152" t="s">
        <v>637</v>
      </c>
      <c r="C266" s="159">
        <v>44763</v>
      </c>
      <c r="D266" s="100" t="s">
        <v>494</v>
      </c>
      <c r="E266" s="101" t="s">
        <v>255</v>
      </c>
      <c r="F266" s="102" t="s">
        <v>251</v>
      </c>
      <c r="G266" s="172">
        <v>45821</v>
      </c>
      <c r="H266" s="94"/>
      <c r="I266" s="6"/>
      <c r="J266" s="136"/>
      <c r="K266" s="141">
        <f t="shared" ca="1" si="4"/>
        <v>3</v>
      </c>
    </row>
    <row r="267" spans="1:11" ht="22.5" customHeight="1" x14ac:dyDescent="0.25">
      <c r="A267" s="90">
        <v>23</v>
      </c>
      <c r="B267" s="152" t="s">
        <v>638</v>
      </c>
      <c r="C267" s="159">
        <v>44589</v>
      </c>
      <c r="D267" s="100" t="s">
        <v>494</v>
      </c>
      <c r="E267" s="101" t="s">
        <v>255</v>
      </c>
      <c r="F267" s="102" t="s">
        <v>251</v>
      </c>
      <c r="G267" s="172">
        <v>45811</v>
      </c>
      <c r="H267" s="94"/>
      <c r="I267" s="6"/>
      <c r="J267" s="136"/>
      <c r="K267" s="141">
        <f t="shared" ca="1" si="4"/>
        <v>4</v>
      </c>
    </row>
    <row r="268" spans="1:11" ht="22.5" customHeight="1" x14ac:dyDescent="0.25">
      <c r="A268" s="93">
        <v>24</v>
      </c>
      <c r="B268" s="152" t="s">
        <v>639</v>
      </c>
      <c r="C268" s="159">
        <v>44837</v>
      </c>
      <c r="D268" s="100" t="s">
        <v>641</v>
      </c>
      <c r="E268" s="101" t="s">
        <v>255</v>
      </c>
      <c r="F268" s="102" t="s">
        <v>251</v>
      </c>
      <c r="G268" s="172">
        <v>45855</v>
      </c>
      <c r="H268" s="94"/>
      <c r="I268" s="6"/>
      <c r="J268" s="136"/>
      <c r="K268" s="141">
        <f t="shared" ref="K268:K269" ca="1" si="5">DATEDIF(C268,TODAY(),"y")</f>
        <v>3</v>
      </c>
    </row>
    <row r="269" spans="1:11" ht="22.5" customHeight="1" x14ac:dyDescent="0.25">
      <c r="A269" s="93">
        <v>25</v>
      </c>
      <c r="B269" s="152" t="s">
        <v>640</v>
      </c>
      <c r="C269" s="159">
        <v>44800</v>
      </c>
      <c r="D269" s="100" t="s">
        <v>642</v>
      </c>
      <c r="E269" s="101" t="s">
        <v>255</v>
      </c>
      <c r="F269" s="102" t="s">
        <v>251</v>
      </c>
      <c r="G269" s="172">
        <v>45859</v>
      </c>
      <c r="H269" s="94"/>
      <c r="I269" s="6"/>
      <c r="J269" s="6"/>
      <c r="K269" s="141">
        <f t="shared" ca="1" si="5"/>
        <v>3</v>
      </c>
    </row>
    <row r="270" spans="1:11" ht="21.75" customHeight="1" x14ac:dyDescent="0.25">
      <c r="A270" s="41"/>
      <c r="B270" s="183">
        <f>COUNTA(B8:B269)</f>
        <v>262</v>
      </c>
      <c r="C270" s="41"/>
      <c r="D270" s="98"/>
      <c r="E270" s="52"/>
      <c r="F270" s="98"/>
      <c r="G270" s="109"/>
      <c r="H270" s="6"/>
      <c r="I270" s="6"/>
      <c r="J270" s="6"/>
      <c r="K270" s="142"/>
    </row>
    <row r="271" spans="1:11" ht="31.5" customHeight="1" x14ac:dyDescent="0.25">
      <c r="A271" s="5"/>
      <c r="B271" s="86"/>
      <c r="C271" s="5"/>
      <c r="D271" s="114"/>
      <c r="E271" s="53"/>
      <c r="F271" s="78"/>
      <c r="G271" s="108"/>
      <c r="H271" s="14"/>
      <c r="I271" s="1"/>
      <c r="J271" s="1"/>
    </row>
    <row r="272" spans="1:11" ht="20.25" customHeight="1" x14ac:dyDescent="0.25">
      <c r="A272" s="227" t="s">
        <v>496</v>
      </c>
      <c r="B272" s="227"/>
      <c r="C272" s="227"/>
      <c r="D272" s="145"/>
      <c r="E272" s="146"/>
      <c r="F272" s="76"/>
      <c r="G272" s="110"/>
      <c r="H272" s="15"/>
      <c r="I272" s="4"/>
      <c r="J272" s="4"/>
    </row>
    <row r="273" spans="1:10" ht="25.5" customHeight="1" x14ac:dyDescent="0.25">
      <c r="A273" s="42"/>
      <c r="B273" s="219" t="s">
        <v>498</v>
      </c>
      <c r="C273" s="219"/>
      <c r="D273" s="147" t="s">
        <v>497</v>
      </c>
      <c r="F273" s="148" t="s">
        <v>499</v>
      </c>
      <c r="G273" s="108"/>
      <c r="H273" s="14"/>
      <c r="I273" s="1"/>
      <c r="J273" s="1"/>
    </row>
    <row r="274" spans="1:10" x14ac:dyDescent="0.25">
      <c r="A274" s="5"/>
      <c r="B274" s="86"/>
      <c r="C274" s="5"/>
      <c r="D274" s="114"/>
      <c r="E274" s="53"/>
      <c r="F274" s="78"/>
      <c r="G274" s="108"/>
      <c r="H274" s="14"/>
      <c r="I274" s="1"/>
      <c r="J274" s="1"/>
    </row>
  </sheetData>
  <mergeCells count="7">
    <mergeCell ref="K6:K7"/>
    <mergeCell ref="A272:C272"/>
    <mergeCell ref="B273:C273"/>
    <mergeCell ref="E2:J2"/>
    <mergeCell ref="A4:J4"/>
    <mergeCell ref="G6:H6"/>
    <mergeCell ref="I6:J6"/>
  </mergeCells>
  <phoneticPr fontId="31" type="noConversion"/>
  <pageMargins left="0.7" right="0.1979166666666666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2023-2024</vt:lpstr>
      <vt:lpstr>24-25</vt:lpstr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Пользователь</cp:lastModifiedBy>
  <cp:lastPrinted>2026-01-21T19:22:05Z</cp:lastPrinted>
  <dcterms:created xsi:type="dcterms:W3CDTF">2022-12-14T16:46:29Z</dcterms:created>
  <dcterms:modified xsi:type="dcterms:W3CDTF">2026-02-05T08:33:32Z</dcterms:modified>
</cp:coreProperties>
</file>